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360" yWindow="120" windowWidth="13170" windowHeight="7350" activeTab="0"/>
  </bookViews>
  <sheets>
    <sheet name="input-output" sheetId="1" r:id="rId1"/>
    <sheet name="calcs" sheetId="2" r:id="rId2"/>
  </sheets>
  <definedNames>
    <definedName name="_xlnm.Print_Area" localSheetId="0">'input-output'!$A$1:$I$20</definedName>
  </definedNames>
  <calcPr fullCalcOnLoad="1"/>
</workbook>
</file>

<file path=xl/sharedStrings.xml><?xml version="1.0" encoding="utf-8"?>
<sst xmlns="http://schemas.openxmlformats.org/spreadsheetml/2006/main" count="17" uniqueCount="15">
  <si>
    <t>alpha1</t>
  </si>
  <si>
    <t>alpha2</t>
  </si>
  <si>
    <t>w2/w1</t>
  </si>
  <si>
    <t>w3/w1</t>
  </si>
  <si>
    <t xml:space="preserve"> </t>
  </si>
  <si>
    <t>error</t>
  </si>
  <si>
    <t>Front U-Joint Angle:</t>
  </si>
  <si>
    <t>(degrees)</t>
  </si>
  <si>
    <t>Rear U-Joint Angle:</t>
  </si>
  <si>
    <t xml:space="preserve">Maximum rotational speed error </t>
  </si>
  <si>
    <t>Result:</t>
  </si>
  <si>
    <t>Inputs:</t>
  </si>
  <si>
    <t>Angle (along shaft Centerline) between U-joint cups:                    (This should be 90 degrees, unless welded-on shaft yokes are installed incorrectly on shaft tube)</t>
  </si>
  <si>
    <t>Written by Pete Paraska, 2003</t>
  </si>
  <si>
    <t>Use and distribute but don't charge for it.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</si>
</sst>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E+00"/>
    <numFmt numFmtId="166" formatCode="0.000%"/>
    <numFmt numFmtId="167" formatCode="0.00000%"/>
    <numFmt numFmtId="168" formatCode="0.00000"/>
    <numFmt numFmtId="169" formatCode="0.0000%"/>
    <numFmt numFmtId="170" formatCode="0.000000%"/>
    <numFmt numFmtId="171" formatCode="0.0000000%"/>
    <numFmt numFmtId="172" formatCode="0.000E+00%"/>
    <numFmt numFmtId="173" formatCode="0.000E+00\ %"/>
  </numFmts>
  <fonts count="6">
    <font>
      <sz val="10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" borderId="1" xfId="0" applyFont="1" applyFill="1" applyBorder="1" applyAlignment="1" applyProtection="1">
      <alignment horizontal="right" wrapText="1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3" borderId="1" xfId="0" applyFont="1" applyFill="1" applyBorder="1" applyAlignment="1" applyProtection="1">
      <alignment horizontal="left" vertical="center" wrapText="1"/>
      <protection/>
    </xf>
    <xf numFmtId="0" fontId="3" fillId="4" borderId="1" xfId="0" applyFont="1" applyFill="1" applyBorder="1" applyAlignment="1" applyProtection="1">
      <alignment/>
      <protection/>
    </xf>
    <xf numFmtId="0" fontId="3" fillId="4" borderId="1" xfId="0" applyFont="1" applyFill="1" applyBorder="1" applyAlignment="1" applyProtection="1">
      <alignment horizontal="right"/>
      <protection/>
    </xf>
    <xf numFmtId="171" fontId="3" fillId="4" borderId="1" xfId="0" applyNumberFormat="1" applyFont="1" applyFill="1" applyBorder="1" applyAlignment="1" applyProtection="1">
      <alignment/>
      <protection/>
    </xf>
    <xf numFmtId="171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% shaft output flange rotation speed error (relative to constant transmission yoke speed)
versus shaft rotation angle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75"/>
          <c:y val="0.17375"/>
          <c:w val="0.86825"/>
          <c:h val="0.7785"/>
        </c:manualLayout>
      </c:layout>
      <c:scatterChart>
        <c:scatterStyle val="smoothMarker"/>
        <c:varyColors val="0"/>
        <c:ser>
          <c:idx val="0"/>
          <c:order val="0"/>
          <c:tx>
            <c:v>Diff Rotation speed error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calcs!$A$2:$A$182</c:f>
              <c:numCache>
                <c:ptCount val="18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</c:numCache>
            </c:numRef>
          </c:xVal>
          <c:yVal>
            <c:numRef>
              <c:f>calcs!$E$2:$E$182</c:f>
              <c:numCache>
                <c:ptCount val="181"/>
                <c:pt idx="0">
                  <c:v>-0.0011107932578173774</c:v>
                </c:pt>
                <c:pt idx="1">
                  <c:v>-0.001107769419724569</c:v>
                </c:pt>
                <c:pt idx="2">
                  <c:v>-0.0010987173210492696</c:v>
                </c:pt>
                <c:pt idx="3">
                  <c:v>-0.0010836950220141084</c:v>
                </c:pt>
                <c:pt idx="4">
                  <c:v>-0.0010627986704419001</c:v>
                </c:pt>
                <c:pt idx="5">
                  <c:v>-0.001036161582471884</c:v>
                </c:pt>
                <c:pt idx="6">
                  <c:v>-0.0010039529744476638</c:v>
                </c:pt>
                <c:pt idx="7">
                  <c:v>-0.0009663763644478518</c:v>
                </c:pt>
                <c:pt idx="8">
                  <c:v>-0.0009236676666137811</c:v>
                </c:pt>
                <c:pt idx="9">
                  <c:v>-0.0008760930056770366</c:v>
                </c:pt>
                <c:pt idx="10">
                  <c:v>-0.0008239462828609767</c:v>
                </c:pt>
                <c:pt idx="11">
                  <c:v>-0.0007675465275045479</c:v>
                </c:pt>
                <c:pt idx="12">
                  <c:v>-0.0007072350713273057</c:v>
                </c:pt>
                <c:pt idx="13">
                  <c:v>-0.0006433725841601401</c:v>
                </c:pt>
                <c:pt idx="14">
                  <c:v>-0.0005763360111630256</c:v>
                </c:pt>
                <c:pt idx="15">
                  <c:v>-0.0005065154520818016</c:v>
                </c:pt>
                <c:pt idx="16">
                  <c:v>-0.000434311022871281</c:v>
                </c:pt>
                <c:pt idx="17">
                  <c:v>-0.00036012973913690516</c:v>
                </c:pt>
                <c:pt idx="18">
                  <c:v>-0.00028438245929596206</c:v>
                </c:pt>
                <c:pt idx="19">
                  <c:v>-0.0002074809231658037</c:v>
                </c:pt>
                <c:pt idx="20">
                  <c:v>-0.00012983491894869026</c:v>
                </c:pt>
                <c:pt idx="21">
                  <c:v>-5.184960830528773E-05</c:v>
                </c:pt>
                <c:pt idx="22">
                  <c:v>2.6076964494636812E-05</c:v>
                </c:pt>
                <c:pt idx="23">
                  <c:v>0.00010355615743673496</c:v>
                </c:pt>
                <c:pt idx="24">
                  <c:v>0.00018021079209007418</c:v>
                </c:pt>
                <c:pt idx="25">
                  <c:v>0.0002556769784062274</c:v>
                </c:pt>
                <c:pt idx="26">
                  <c:v>0.00032960569465445566</c:v>
                </c:pt>
                <c:pt idx="27">
                  <c:v>0.00040166411884345887</c:v>
                </c:pt>
                <c:pt idx="28">
                  <c:v>0.0004715367125769365</c:v>
                </c:pt>
                <c:pt idx="29">
                  <c:v>0.0005389260627426395</c:v>
                </c:pt>
                <c:pt idx="30">
                  <c:v>0.0006035534906358997</c:v>
                </c:pt>
                <c:pt idx="31">
                  <c:v>0.0006651594420011842</c:v>
                </c:pt>
                <c:pt idx="32">
                  <c:v>0.0007235036749737578</c:v>
                </c:pt>
                <c:pt idx="33">
                  <c:v>0.0007783652659466567</c:v>
                </c:pt>
                <c:pt idx="34">
                  <c:v>0.000829542455927812</c:v>
                </c:pt>
                <c:pt idx="35">
                  <c:v>0.0008768523619573365</c:v>
                </c:pt>
                <c:pt idx="36">
                  <c:v>0.0009201305795599746</c:v>
                </c:pt>
                <c:pt idx="37">
                  <c:v>0.0009592307030469316</c:v>
                </c:pt>
                <c:pt idx="38">
                  <c:v>0.0009940237906841398</c:v>
                </c:pt>
                <c:pt idx="39">
                  <c:v>0.0010243978013712018</c:v>
                </c:pt>
                <c:pt idx="40">
                  <c:v>0.001050257028492374</c:v>
                </c:pt>
                <c:pt idx="41">
                  <c:v>0.0010715215550817225</c:v>
                </c:pt>
                <c:pt idx="42">
                  <c:v>0.0010881267523764615</c:v>
                </c:pt>
                <c:pt idx="43">
                  <c:v>0.0011000228413045043</c:v>
                </c:pt>
                <c:pt idx="44">
                  <c:v>0.001107174533510502</c:v>
                </c:pt>
                <c:pt idx="45">
                  <c:v>0.0011095607652003014</c:v>
                </c:pt>
                <c:pt idx="46">
                  <c:v>0.001107174533510391</c:v>
                </c:pt>
                <c:pt idx="47">
                  <c:v>0.0011000228413045043</c:v>
                </c:pt>
                <c:pt idx="48">
                  <c:v>0.0010881267523764615</c:v>
                </c:pt>
                <c:pt idx="49">
                  <c:v>0.0010715215550817225</c:v>
                </c:pt>
                <c:pt idx="50">
                  <c:v>0.001050257028492374</c:v>
                </c:pt>
                <c:pt idx="51">
                  <c:v>0.0010243978013712018</c:v>
                </c:pt>
                <c:pt idx="52">
                  <c:v>0.0009940237906841398</c:v>
                </c:pt>
                <c:pt idx="53">
                  <c:v>0.0009592307030469316</c:v>
                </c:pt>
                <c:pt idx="54">
                  <c:v>0.0009201305795599746</c:v>
                </c:pt>
                <c:pt idx="55">
                  <c:v>0.0008768523619573365</c:v>
                </c:pt>
                <c:pt idx="56">
                  <c:v>0.000829542455927812</c:v>
                </c:pt>
                <c:pt idx="57">
                  <c:v>0.0007783652659466567</c:v>
                </c:pt>
                <c:pt idx="58">
                  <c:v>0.0007235036749737578</c:v>
                </c:pt>
                <c:pt idx="59">
                  <c:v>0.0006651594420011842</c:v>
                </c:pt>
                <c:pt idx="60">
                  <c:v>0.0006035534906358997</c:v>
                </c:pt>
                <c:pt idx="61">
                  <c:v>0.0005389260627425285</c:v>
                </c:pt>
                <c:pt idx="62">
                  <c:v>0.0004715367125769365</c:v>
                </c:pt>
                <c:pt idx="63">
                  <c:v>0.00040166411884345887</c:v>
                </c:pt>
                <c:pt idx="64">
                  <c:v>0.00032960569465445566</c:v>
                </c:pt>
                <c:pt idx="65">
                  <c:v>0.0002556769784062274</c:v>
                </c:pt>
                <c:pt idx="66">
                  <c:v>0.00018021079209007418</c:v>
                </c:pt>
                <c:pt idx="67">
                  <c:v>0.00010355615743662394</c:v>
                </c:pt>
                <c:pt idx="68">
                  <c:v>2.6076964494636812E-05</c:v>
                </c:pt>
                <c:pt idx="69">
                  <c:v>-5.184960830528773E-05</c:v>
                </c:pt>
                <c:pt idx="70">
                  <c:v>-0.00012983491894869026</c:v>
                </c:pt>
                <c:pt idx="71">
                  <c:v>-0.00020748092316602573</c:v>
                </c:pt>
                <c:pt idx="72">
                  <c:v>-0.00028438245929596206</c:v>
                </c:pt>
                <c:pt idx="73">
                  <c:v>-0.00036012973913690516</c:v>
                </c:pt>
                <c:pt idx="74">
                  <c:v>-0.000434311022871281</c:v>
                </c:pt>
                <c:pt idx="75">
                  <c:v>-0.0005065154520818016</c:v>
                </c:pt>
                <c:pt idx="76">
                  <c:v>-0.0005763360111630256</c:v>
                </c:pt>
                <c:pt idx="77">
                  <c:v>-0.0006433725841601401</c:v>
                </c:pt>
                <c:pt idx="78">
                  <c:v>-0.0007072350713273057</c:v>
                </c:pt>
                <c:pt idx="79">
                  <c:v>-0.0007675465275045479</c:v>
                </c:pt>
                <c:pt idx="80">
                  <c:v>-0.0008239462828609767</c:v>
                </c:pt>
                <c:pt idx="81">
                  <c:v>-0.0008760930056770366</c:v>
                </c:pt>
                <c:pt idx="82">
                  <c:v>-0.0009236676666137811</c:v>
                </c:pt>
                <c:pt idx="83">
                  <c:v>-0.0009663763644478518</c:v>
                </c:pt>
                <c:pt idx="84">
                  <c:v>-0.0010039529744476638</c:v>
                </c:pt>
                <c:pt idx="85">
                  <c:v>-0.001036161582471884</c:v>
                </c:pt>
                <c:pt idx="86">
                  <c:v>-0.0010627986704419001</c:v>
                </c:pt>
                <c:pt idx="87">
                  <c:v>-0.0010836950220141084</c:v>
                </c:pt>
                <c:pt idx="88">
                  <c:v>-0.0010987173210492696</c:v>
                </c:pt>
                <c:pt idx="89">
                  <c:v>-0.001107769419724569</c:v>
                </c:pt>
                <c:pt idx="90">
                  <c:v>-0.0011107932578173774</c:v>
                </c:pt>
                <c:pt idx="91">
                  <c:v>-0.001107769419724569</c:v>
                </c:pt>
                <c:pt idx="92">
                  <c:v>-0.0010987173210492696</c:v>
                </c:pt>
                <c:pt idx="93">
                  <c:v>-0.0010836950220141084</c:v>
                </c:pt>
                <c:pt idx="94">
                  <c:v>-0.0010627986704419001</c:v>
                </c:pt>
                <c:pt idx="95">
                  <c:v>-0.001036161582471884</c:v>
                </c:pt>
                <c:pt idx="96">
                  <c:v>-0.0010039529744474418</c:v>
                </c:pt>
                <c:pt idx="97">
                  <c:v>-0.0009663763644480738</c:v>
                </c:pt>
                <c:pt idx="98">
                  <c:v>-0.0009236676666137811</c:v>
                </c:pt>
                <c:pt idx="99">
                  <c:v>-0.0008760930056770366</c:v>
                </c:pt>
                <c:pt idx="100">
                  <c:v>-0.0008239462828609767</c:v>
                </c:pt>
                <c:pt idx="101">
                  <c:v>-0.0007675465275045479</c:v>
                </c:pt>
                <c:pt idx="102">
                  <c:v>-0.0007072350713273057</c:v>
                </c:pt>
                <c:pt idx="103">
                  <c:v>-0.0006433725841601401</c:v>
                </c:pt>
                <c:pt idx="104">
                  <c:v>-0.0005763360111630256</c:v>
                </c:pt>
                <c:pt idx="105">
                  <c:v>-0.0005065154520818016</c:v>
                </c:pt>
                <c:pt idx="106">
                  <c:v>-0.000434311022871281</c:v>
                </c:pt>
                <c:pt idx="107">
                  <c:v>-0.00036012973913690516</c:v>
                </c:pt>
                <c:pt idx="108">
                  <c:v>-0.00028438245929596206</c:v>
                </c:pt>
                <c:pt idx="109">
                  <c:v>-0.0002074809231658037</c:v>
                </c:pt>
                <c:pt idx="110">
                  <c:v>-0.00012983491894869026</c:v>
                </c:pt>
                <c:pt idx="111">
                  <c:v>-5.184960830528773E-05</c:v>
                </c:pt>
                <c:pt idx="112">
                  <c:v>2.6076964494636812E-05</c:v>
                </c:pt>
                <c:pt idx="113">
                  <c:v>0.00010355615743673496</c:v>
                </c:pt>
                <c:pt idx="114">
                  <c:v>0.00018021079209029622</c:v>
                </c:pt>
                <c:pt idx="115">
                  <c:v>0.0002556769784062274</c:v>
                </c:pt>
                <c:pt idx="116">
                  <c:v>0.00032960569465445566</c:v>
                </c:pt>
                <c:pt idx="117">
                  <c:v>0.00040166411884345887</c:v>
                </c:pt>
                <c:pt idx="118">
                  <c:v>0.0004715367125769365</c:v>
                </c:pt>
                <c:pt idx="119">
                  <c:v>0.0005389260627426395</c:v>
                </c:pt>
                <c:pt idx="120">
                  <c:v>0.0006035534906358997</c:v>
                </c:pt>
                <c:pt idx="121">
                  <c:v>0.0006651594420011842</c:v>
                </c:pt>
                <c:pt idx="122">
                  <c:v>0.0007235036749737578</c:v>
                </c:pt>
                <c:pt idx="123">
                  <c:v>0.0007783652659466567</c:v>
                </c:pt>
                <c:pt idx="124">
                  <c:v>0.000829542455927812</c:v>
                </c:pt>
                <c:pt idx="125">
                  <c:v>0.0008768523619573365</c:v>
                </c:pt>
                <c:pt idx="126">
                  <c:v>0.0009201305795599746</c:v>
                </c:pt>
                <c:pt idx="127">
                  <c:v>0.0009592307030469316</c:v>
                </c:pt>
                <c:pt idx="128">
                  <c:v>0.0009940237906841398</c:v>
                </c:pt>
                <c:pt idx="129">
                  <c:v>0.0010243978013712018</c:v>
                </c:pt>
                <c:pt idx="130">
                  <c:v>0.001050257028492374</c:v>
                </c:pt>
                <c:pt idx="131">
                  <c:v>0.0010715215550817225</c:v>
                </c:pt>
                <c:pt idx="132">
                  <c:v>0.0010881267523764615</c:v>
                </c:pt>
                <c:pt idx="133">
                  <c:v>0.0011000228413045043</c:v>
                </c:pt>
                <c:pt idx="134">
                  <c:v>0.001107174533510391</c:v>
                </c:pt>
                <c:pt idx="135">
                  <c:v>0.0011095607652003014</c:v>
                </c:pt>
                <c:pt idx="136">
                  <c:v>0.001107174533510391</c:v>
                </c:pt>
                <c:pt idx="137">
                  <c:v>0.0011000228413045043</c:v>
                </c:pt>
                <c:pt idx="138">
                  <c:v>0.0010881267523764615</c:v>
                </c:pt>
                <c:pt idx="139">
                  <c:v>0.0010715215550817225</c:v>
                </c:pt>
                <c:pt idx="140">
                  <c:v>0.001050257028492374</c:v>
                </c:pt>
                <c:pt idx="141">
                  <c:v>0.0010243978013712018</c:v>
                </c:pt>
                <c:pt idx="142">
                  <c:v>0.0009940237906841398</c:v>
                </c:pt>
                <c:pt idx="143">
                  <c:v>0.0009592307030469316</c:v>
                </c:pt>
                <c:pt idx="144">
                  <c:v>0.0009201305795599746</c:v>
                </c:pt>
                <c:pt idx="145">
                  <c:v>0.0008768523619573365</c:v>
                </c:pt>
                <c:pt idx="146">
                  <c:v>0.000829542455927812</c:v>
                </c:pt>
                <c:pt idx="147">
                  <c:v>0.0007783652659466567</c:v>
                </c:pt>
                <c:pt idx="148">
                  <c:v>0.0007235036749737578</c:v>
                </c:pt>
                <c:pt idx="149">
                  <c:v>0.0006651594420011842</c:v>
                </c:pt>
                <c:pt idx="150">
                  <c:v>0.0006035534906358997</c:v>
                </c:pt>
                <c:pt idx="151">
                  <c:v>0.0005389260627426395</c:v>
                </c:pt>
                <c:pt idx="152">
                  <c:v>0.0004715367125769365</c:v>
                </c:pt>
                <c:pt idx="153">
                  <c:v>0.00040166411884345887</c:v>
                </c:pt>
                <c:pt idx="154">
                  <c:v>0.00032960569465445566</c:v>
                </c:pt>
                <c:pt idx="155">
                  <c:v>0.0002556769784062274</c:v>
                </c:pt>
                <c:pt idx="156">
                  <c:v>0.00018021079209007418</c:v>
                </c:pt>
                <c:pt idx="157">
                  <c:v>0.00010355615743673496</c:v>
                </c:pt>
                <c:pt idx="158">
                  <c:v>2.6076964494636812E-05</c:v>
                </c:pt>
                <c:pt idx="159">
                  <c:v>-5.184960830528773E-05</c:v>
                </c:pt>
                <c:pt idx="160">
                  <c:v>-0.00012983491894869026</c:v>
                </c:pt>
                <c:pt idx="161">
                  <c:v>-0.0002074809231658037</c:v>
                </c:pt>
                <c:pt idx="162">
                  <c:v>-0.00028438245929596206</c:v>
                </c:pt>
                <c:pt idx="163">
                  <c:v>-0.00036012973913690516</c:v>
                </c:pt>
                <c:pt idx="164">
                  <c:v>-0.000434311022871281</c:v>
                </c:pt>
                <c:pt idx="165">
                  <c:v>-0.0005065154520818016</c:v>
                </c:pt>
                <c:pt idx="166">
                  <c:v>-0.0005763360111630256</c:v>
                </c:pt>
                <c:pt idx="167">
                  <c:v>-0.0006433725841601401</c:v>
                </c:pt>
                <c:pt idx="168">
                  <c:v>-0.0007072350713273057</c:v>
                </c:pt>
                <c:pt idx="169">
                  <c:v>-0.0007675465275045479</c:v>
                </c:pt>
                <c:pt idx="170">
                  <c:v>-0.0008239462828609767</c:v>
                </c:pt>
                <c:pt idx="171">
                  <c:v>-0.0008760930056770366</c:v>
                </c:pt>
                <c:pt idx="172">
                  <c:v>-0.0009236676666137811</c:v>
                </c:pt>
                <c:pt idx="173">
                  <c:v>-0.0009663763644478518</c:v>
                </c:pt>
                <c:pt idx="174">
                  <c:v>-0.0010039529744476638</c:v>
                </c:pt>
                <c:pt idx="175">
                  <c:v>-0.001036161582471884</c:v>
                </c:pt>
                <c:pt idx="176">
                  <c:v>-0.0010627986704419001</c:v>
                </c:pt>
                <c:pt idx="177">
                  <c:v>-0.0010836950220141084</c:v>
                </c:pt>
                <c:pt idx="178">
                  <c:v>-0.0010987173210492696</c:v>
                </c:pt>
                <c:pt idx="179">
                  <c:v>-0.001107769419724569</c:v>
                </c:pt>
                <c:pt idx="180">
                  <c:v>-0.0011107932578173774</c:v>
                </c:pt>
              </c:numCache>
            </c:numRef>
          </c:yVal>
          <c:smooth val="1"/>
        </c:ser>
        <c:axId val="57829694"/>
        <c:axId val="50705199"/>
      </c:scatterChart>
      <c:valAx>
        <c:axId val="57829694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Rotation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0705199"/>
        <c:crossesAt val="-0.5"/>
        <c:crossBetween val="midCat"/>
        <c:dispUnits/>
        <c:majorUnit val="90"/>
        <c:minorUnit val="10"/>
      </c:valAx>
      <c:valAx>
        <c:axId val="50705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output flange rotation speed error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0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82969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57150</xdr:rowOff>
    </xdr:from>
    <xdr:to>
      <xdr:col>8</xdr:col>
      <xdr:colOff>609600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3743325" y="57150"/>
        <a:ext cx="40671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indowProtection="1" tabSelected="1" workbookViewId="0" topLeftCell="A1">
      <selection activeCell="B2" sqref="B2"/>
    </sheetView>
  </sheetViews>
  <sheetFormatPr defaultColWidth="9.140625" defaultRowHeight="12.75"/>
  <cols>
    <col min="1" max="1" width="33.8515625" style="0" customWidth="1"/>
    <col min="2" max="2" width="12.421875" style="0" bestFit="1" customWidth="1"/>
    <col min="3" max="3" width="9.421875" style="0" customWidth="1"/>
    <col min="4" max="4" width="13.28125" style="0" customWidth="1"/>
    <col min="5" max="5" width="11.57421875" style="0" customWidth="1"/>
    <col min="9" max="9" width="9.421875" style="0" customWidth="1"/>
    <col min="10" max="10" width="9.28125" style="0" bestFit="1" customWidth="1"/>
  </cols>
  <sheetData>
    <row r="1" spans="1:9" ht="12.75">
      <c r="A1" s="4" t="s">
        <v>11</v>
      </c>
      <c r="B1" s="5"/>
      <c r="C1" s="5"/>
      <c r="D1" s="6"/>
      <c r="E1" s="6"/>
      <c r="F1" s="6"/>
      <c r="G1" s="6"/>
      <c r="H1" s="6"/>
      <c r="I1" s="6"/>
    </row>
    <row r="2" spans="1:9" ht="12.75">
      <c r="A2" s="7" t="s">
        <v>6</v>
      </c>
      <c r="B2" s="3">
        <v>7.5</v>
      </c>
      <c r="C2" s="8" t="s">
        <v>7</v>
      </c>
      <c r="D2" s="6"/>
      <c r="E2" s="6"/>
      <c r="F2" s="6"/>
      <c r="G2" s="6"/>
      <c r="H2" s="6"/>
      <c r="I2" s="6"/>
    </row>
    <row r="3" spans="1:9" ht="12.75">
      <c r="A3" s="9"/>
      <c r="B3" s="5"/>
      <c r="C3" s="5"/>
      <c r="D3" s="6"/>
      <c r="E3" s="6"/>
      <c r="F3" s="10"/>
      <c r="G3" s="11" t="s">
        <v>4</v>
      </c>
      <c r="H3" s="10"/>
      <c r="I3" s="11"/>
    </row>
    <row r="4" spans="1:9" ht="12.75">
      <c r="A4" s="7" t="s">
        <v>8</v>
      </c>
      <c r="B4" s="3">
        <v>7</v>
      </c>
      <c r="C4" s="8" t="s">
        <v>7</v>
      </c>
      <c r="D4" s="6"/>
      <c r="E4" s="6"/>
      <c r="F4" s="6"/>
      <c r="G4" s="6"/>
      <c r="H4" s="6"/>
      <c r="I4" s="6"/>
    </row>
    <row r="5" spans="1:9" ht="12.75">
      <c r="A5" s="5"/>
      <c r="B5" s="5"/>
      <c r="C5" s="5"/>
      <c r="D5" s="6"/>
      <c r="E5" s="6"/>
      <c r="F5" s="6"/>
      <c r="G5" s="6"/>
      <c r="H5" s="6"/>
      <c r="I5" s="6"/>
    </row>
    <row r="6" spans="1:9" ht="13.5" customHeight="1">
      <c r="A6" s="5"/>
      <c r="B6" s="5"/>
      <c r="C6" s="5"/>
      <c r="D6" s="6"/>
      <c r="E6" s="6"/>
      <c r="F6" s="6"/>
      <c r="G6" s="6"/>
      <c r="H6" s="6"/>
      <c r="I6" s="6"/>
    </row>
    <row r="7" spans="1:9" ht="64.5" customHeight="1">
      <c r="A7" s="12" t="s">
        <v>12</v>
      </c>
      <c r="B7" s="3">
        <v>90</v>
      </c>
      <c r="C7" s="8" t="s">
        <v>7</v>
      </c>
      <c r="D7" s="6"/>
      <c r="E7" s="6"/>
      <c r="F7" s="6"/>
      <c r="G7" s="6"/>
      <c r="H7" s="6"/>
      <c r="I7" s="6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13" t="s">
        <v>10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14" t="s">
        <v>9</v>
      </c>
      <c r="B12" s="15">
        <f>MAX(calcs!E2:E182)-MIN(calcs!E2:E182)</f>
        <v>0.002220354023017679</v>
      </c>
      <c r="C12" s="6"/>
      <c r="D12" s="6"/>
      <c r="E12" s="6"/>
      <c r="F12" s="6"/>
      <c r="G12" s="6"/>
      <c r="H12" s="6"/>
      <c r="I12" s="6"/>
    </row>
    <row r="13" spans="1:9" ht="12.75">
      <c r="A13" s="6"/>
      <c r="B13" s="16"/>
      <c r="C13" s="6"/>
      <c r="D13" s="6"/>
      <c r="E13" s="6"/>
      <c r="F13" s="6"/>
      <c r="G13" s="6"/>
      <c r="H13" s="6"/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 t="s">
        <v>13</v>
      </c>
      <c r="B15" s="6"/>
      <c r="C15" s="6"/>
      <c r="D15" s="6"/>
      <c r="E15" s="6"/>
      <c r="F15" s="6"/>
      <c r="G15" s="6"/>
      <c r="H15" s="6"/>
      <c r="I15" s="6"/>
    </row>
    <row r="16" spans="1:9" ht="12.75">
      <c r="A16" s="6" t="s">
        <v>14</v>
      </c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</sheetData>
  <sheetProtection sheet="1" objects="1" scenarios="1"/>
  <conditionalFormatting sqref="B12">
    <cfRule type="cellIs" priority="1" dxfId="0" operator="greaterThan" stopIfTrue="1">
      <formula>0.0009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2"/>
  <sheetViews>
    <sheetView windowProtection="1" workbookViewId="0" topLeftCell="A1">
      <selection activeCell="F174" sqref="F174"/>
    </sheetView>
  </sheetViews>
  <sheetFormatPr defaultColWidth="9.140625" defaultRowHeight="12.75"/>
  <cols>
    <col min="4" max="4" width="6.28125" style="0" customWidth="1"/>
    <col min="5" max="5" width="13.14062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</row>
    <row r="2" spans="1:5" ht="12.75">
      <c r="A2">
        <v>0</v>
      </c>
      <c r="B2">
        <f>A2+'input-output'!$B$7</f>
        <v>90</v>
      </c>
      <c r="C2">
        <f>(COS('input-output'!$B$2*PI()/180))/(1-(SIN('input-output'!$B$2*PI()/180)*SIN('input-output'!$B$2*PI()/180)*SIN((A2+90)*PI()/180)*SIN((A2+90)*PI()/180)))</f>
        <v>1.0086289605801528</v>
      </c>
      <c r="D2">
        <f>C2*(COS('input-output'!$B$4*PI()/180))/(1-(SIN('input-output'!$B$4*PI()/180)*SIN('input-output'!$B$4*PI()/180)*SIN((B2+90)*PI()/180)*SIN((B2+90)*PI()/180)))</f>
        <v>1.0011107932578174</v>
      </c>
      <c r="E2" s="1">
        <f aca="true" t="shared" si="0" ref="E2:E65">(1-D2)</f>
        <v>-0.0011107932578173774</v>
      </c>
    </row>
    <row r="3" spans="1:5" ht="12.75">
      <c r="A3">
        <f>A2+2</f>
        <v>2</v>
      </c>
      <c r="B3">
        <f>A3+'input-output'!$B$7</f>
        <v>92</v>
      </c>
      <c r="C3">
        <f>(COS('input-output'!$B$2*PI()/180))/(1-(SIN('input-output'!$B$2*PI()/180)*SIN('input-output'!$B$2*PI()/180)*SIN((A3+90)*PI()/180)*SIN((A3+90)*PI()/180)))</f>
        <v>1.0086076684653726</v>
      </c>
      <c r="D3">
        <f>C3*(COS('input-output'!$B$4*PI()/180))/(1-(SIN('input-output'!$B$4*PI()/180)*SIN('input-output'!$B$4*PI()/180)*SIN((B3+90)*PI()/180)*SIN((B3+90)*PI()/180)))</f>
        <v>1.0011077694197246</v>
      </c>
      <c r="E3" s="1">
        <f t="shared" si="0"/>
        <v>-0.001107769419724569</v>
      </c>
    </row>
    <row r="4" spans="1:5" ht="12.75">
      <c r="A4">
        <f aca="true" t="shared" si="1" ref="A4:A67">A3+2</f>
        <v>4</v>
      </c>
      <c r="B4">
        <f>A4+'input-output'!$B$7</f>
        <v>94</v>
      </c>
      <c r="C4">
        <f>(COS('input-output'!$B$2*PI()/180))/(1-(SIN('input-output'!$B$2*PI()/180)*SIN('input-output'!$B$2*PI()/180)*SIN((A4+90)*PI()/180)*SIN((A4+90)*PI()/180)))</f>
        <v>1.0085439012321251</v>
      </c>
      <c r="D4">
        <f>C4*(COS('input-output'!$B$4*PI()/180))/(1-(SIN('input-output'!$B$4*PI()/180)*SIN('input-output'!$B$4*PI()/180)*SIN((B4+90)*PI()/180)*SIN((B4+90)*PI()/180)))</f>
        <v>1.0010987173210493</v>
      </c>
      <c r="E4" s="1">
        <f t="shared" si="0"/>
        <v>-0.0010987173210492696</v>
      </c>
    </row>
    <row r="5" spans="1:5" ht="12.75">
      <c r="A5">
        <f t="shared" si="1"/>
        <v>6</v>
      </c>
      <c r="B5">
        <f>A5+'input-output'!$B$7</f>
        <v>96</v>
      </c>
      <c r="C5">
        <f>(COS('input-output'!$B$2*PI()/180))/(1-(SIN('input-output'!$B$2*PI()/180)*SIN('input-output'!$B$2*PI()/180)*SIN((A5+90)*PI()/180)*SIN((A5+90)*PI()/180)))</f>
        <v>1.0084379855740575</v>
      </c>
      <c r="D5">
        <f>C5*(COS('input-output'!$B$4*PI()/180))/(1-(SIN('input-output'!$B$4*PI()/180)*SIN('input-output'!$B$4*PI()/180)*SIN((B5+90)*PI()/180)*SIN((B5+90)*PI()/180)))</f>
        <v>1.001083695022014</v>
      </c>
      <c r="E5" s="1">
        <f t="shared" si="0"/>
        <v>-0.0010836950220141084</v>
      </c>
    </row>
    <row r="6" spans="1:5" ht="12.75">
      <c r="A6">
        <f t="shared" si="1"/>
        <v>8</v>
      </c>
      <c r="B6">
        <f>A6+'input-output'!$B$7</f>
        <v>98</v>
      </c>
      <c r="C6">
        <f>(COS('input-output'!$B$2*PI()/180))/(1-(SIN('input-output'!$B$2*PI()/180)*SIN('input-output'!$B$2*PI()/180)*SIN((A6+90)*PI()/180)*SIN((A6+90)*PI()/180)))</f>
        <v>1.0082904638538492</v>
      </c>
      <c r="D6">
        <f>C6*(COS('input-output'!$B$4*PI()/180))/(1-(SIN('input-output'!$B$4*PI()/180)*SIN('input-output'!$B$4*PI()/180)*SIN((B6+90)*PI()/180)*SIN((B6+90)*PI()/180)))</f>
        <v>1.001062798670442</v>
      </c>
      <c r="E6" s="1">
        <f t="shared" si="0"/>
        <v>-0.0010627986704419001</v>
      </c>
    </row>
    <row r="7" spans="1:5" ht="12.75">
      <c r="A7">
        <f t="shared" si="1"/>
        <v>10</v>
      </c>
      <c r="B7">
        <f>A7+'input-output'!$B$7</f>
        <v>100</v>
      </c>
      <c r="C7">
        <f>(COS('input-output'!$B$2*PI()/180))/(1-(SIN('input-output'!$B$2*PI()/180)*SIN('input-output'!$B$2*PI()/180)*SIN((A7+90)*PI()/180)*SIN((A7+90)*PI()/180)))</f>
        <v>1.0081020909318346</v>
      </c>
      <c r="D7">
        <f>C7*(COS('input-output'!$B$4*PI()/180))/(1-(SIN('input-output'!$B$4*PI()/180)*SIN('input-output'!$B$4*PI()/180)*SIN((B7+90)*PI()/180)*SIN((B7+90)*PI()/180)))</f>
        <v>1.0010361615824719</v>
      </c>
      <c r="E7" s="1">
        <f t="shared" si="0"/>
        <v>-0.001036161582471884</v>
      </c>
    </row>
    <row r="8" spans="1:5" ht="12.75">
      <c r="A8">
        <f t="shared" si="1"/>
        <v>12</v>
      </c>
      <c r="B8">
        <f>A8+'input-output'!$B$7</f>
        <v>102</v>
      </c>
      <c r="C8">
        <f>(COS('input-output'!$B$2*PI()/180))/(1-(SIN('input-output'!$B$2*PI()/180)*SIN('input-output'!$B$2*PI()/180)*SIN((A8+90)*PI()/180)*SIN((A8+90)*PI()/180)))</f>
        <v>1.00787382976324</v>
      </c>
      <c r="D8">
        <f>C8*(COS('input-output'!$B$4*PI()/180))/(1-(SIN('input-output'!$B$4*PI()/180)*SIN('input-output'!$B$4*PI()/180)*SIN((B8+90)*PI()/180)*SIN((B8+90)*PI()/180)))</f>
        <v>1.0010039529744477</v>
      </c>
      <c r="E8" s="1">
        <f t="shared" si="0"/>
        <v>-0.0010039529744476638</v>
      </c>
    </row>
    <row r="9" spans="1:5" ht="12.75">
      <c r="A9">
        <f t="shared" si="1"/>
        <v>14</v>
      </c>
      <c r="B9">
        <f>A9+'input-output'!$B$7</f>
        <v>104</v>
      </c>
      <c r="C9">
        <f>(COS('input-output'!$B$2*PI()/180))/(1-(SIN('input-output'!$B$2*PI()/180)*SIN('input-output'!$B$2*PI()/180)*SIN((A9+90)*PI()/180)*SIN((A9+90)*PI()/180)))</f>
        <v>1.0076068458005643</v>
      </c>
      <c r="D9">
        <f>C9*(COS('input-output'!$B$4*PI()/180))/(1-(SIN('input-output'!$B$4*PI()/180)*SIN('input-output'!$B$4*PI()/180)*SIN((B9+90)*PI()/180)*SIN((B9+90)*PI()/180)))</f>
        <v>1.0009663763644479</v>
      </c>
      <c r="E9" s="1">
        <f t="shared" si="0"/>
        <v>-0.0009663763644478518</v>
      </c>
    </row>
    <row r="10" spans="1:5" ht="12.75">
      <c r="A10">
        <f t="shared" si="1"/>
        <v>16</v>
      </c>
      <c r="B10">
        <f>A10+'input-output'!$B$7</f>
        <v>106</v>
      </c>
      <c r="C10">
        <f>(COS('input-output'!$B$2*PI()/180))/(1-(SIN('input-output'!$B$2*PI()/180)*SIN('input-output'!$B$2*PI()/180)*SIN((A10+90)*PI()/180)*SIN((A10+90)*PI()/180)))</f>
        <v>1.007302500247179</v>
      </c>
      <c r="D10">
        <f>C10*(COS('input-output'!$B$4*PI()/180))/(1-(SIN('input-output'!$B$4*PI()/180)*SIN('input-output'!$B$4*PI()/180)*SIN((B10+90)*PI()/180)*SIN((B10+90)*PI()/180)))</f>
        <v>1.0009236676666138</v>
      </c>
      <c r="E10" s="1">
        <f t="shared" si="0"/>
        <v>-0.0009236676666137811</v>
      </c>
    </row>
    <row r="11" spans="1:5" ht="12.75">
      <c r="A11">
        <f t="shared" si="1"/>
        <v>18</v>
      </c>
      <c r="B11">
        <f>A11+'input-output'!$B$7</f>
        <v>108</v>
      </c>
      <c r="C11">
        <f>(COS('input-output'!$B$2*PI()/180))/(1-(SIN('input-output'!$B$2*PI()/180)*SIN('input-output'!$B$2*PI()/180)*SIN((A11+90)*PI()/180)*SIN((A11+90)*PI()/180)))</f>
        <v>1.0069623422171141</v>
      </c>
      <c r="D11">
        <f>C11*(COS('input-output'!$B$4*PI()/180))/(1-(SIN('input-output'!$B$4*PI()/180)*SIN('input-output'!$B$4*PI()/180)*SIN((B11+90)*PI()/180)*SIN((B11+90)*PI()/180)))</f>
        <v>1.000876093005677</v>
      </c>
      <c r="E11" s="1">
        <f t="shared" si="0"/>
        <v>-0.0008760930056770366</v>
      </c>
    </row>
    <row r="12" spans="1:5" ht="12.75">
      <c r="A12">
        <f t="shared" si="1"/>
        <v>20</v>
      </c>
      <c r="B12">
        <f>A12+'input-output'!$B$7</f>
        <v>110</v>
      </c>
      <c r="C12">
        <f>(COS('input-output'!$B$2*PI()/180))/(1-(SIN('input-output'!$B$2*PI()/180)*SIN('input-output'!$B$2*PI()/180)*SIN((A12+90)*PI()/180)*SIN((A12+90)*PI()/180)))</f>
        <v>1.0065880998641539</v>
      </c>
      <c r="D12">
        <f>C12*(COS('input-output'!$B$4*PI()/180))/(1-(SIN('input-output'!$B$4*PI()/180)*SIN('input-output'!$B$4*PI()/180)*SIN((B12+90)*PI()/180)*SIN((B12+90)*PI()/180)))</f>
        <v>1.000823946282861</v>
      </c>
      <c r="E12" s="1">
        <f t="shared" si="0"/>
        <v>-0.0008239462828609767</v>
      </c>
    </row>
    <row r="13" spans="1:5" ht="12.75">
      <c r="A13">
        <f t="shared" si="1"/>
        <v>22</v>
      </c>
      <c r="B13">
        <f>A13+'input-output'!$B$7</f>
        <v>112</v>
      </c>
      <c r="C13">
        <f>(COS('input-output'!$B$2*PI()/180))/(1-(SIN('input-output'!$B$2*PI()/180)*SIN('input-output'!$B$2*PI()/180)*SIN((A13+90)*PI()/180)*SIN((A13+90)*PI()/180)))</f>
        <v>1.0061816705506352</v>
      </c>
      <c r="D13">
        <f>C13*(COS('input-output'!$B$4*PI()/180))/(1-(SIN('input-output'!$B$4*PI()/180)*SIN('input-output'!$B$4*PI()/180)*SIN((B13+90)*PI()/180)*SIN((B13+90)*PI()/180)))</f>
        <v>1.0007675465275045</v>
      </c>
      <c r="E13" s="1">
        <f t="shared" si="0"/>
        <v>-0.0007675465275045479</v>
      </c>
    </row>
    <row r="14" spans="1:5" ht="12.75">
      <c r="A14">
        <f t="shared" si="1"/>
        <v>24</v>
      </c>
      <c r="B14">
        <f>A14+'input-output'!$B$7</f>
        <v>114</v>
      </c>
      <c r="C14">
        <f>(COS('input-output'!$B$2*PI()/180))/(1-(SIN('input-output'!$B$2*PI()/180)*SIN('input-output'!$B$2*PI()/180)*SIN((A14+90)*PI()/180)*SIN((A14+90)*PI()/180)))</f>
        <v>1.005745110132709</v>
      </c>
      <c r="D14">
        <f>C14*(COS('input-output'!$B$4*PI()/180))/(1-(SIN('input-output'!$B$4*PI()/180)*SIN('input-output'!$B$4*PI()/180)*SIN((B14+90)*PI()/180)*SIN((B14+90)*PI()/180)))</f>
        <v>1.0007072350713273</v>
      </c>
      <c r="E14" s="1">
        <f t="shared" si="0"/>
        <v>-0.0007072350713273057</v>
      </c>
    </row>
    <row r="15" spans="1:5" ht="12.75">
      <c r="A15">
        <f t="shared" si="1"/>
        <v>26</v>
      </c>
      <c r="B15">
        <f>A15+'input-output'!$B$7</f>
        <v>116</v>
      </c>
      <c r="C15">
        <f>(COS('input-output'!$B$2*PI()/180))/(1-(SIN('input-output'!$B$2*PI()/180)*SIN('input-output'!$B$2*PI()/180)*SIN((A15+90)*PI()/180)*SIN((A15+90)*PI()/180)))</f>
        <v>1.0052806214441685</v>
      </c>
      <c r="D15">
        <f>C15*(COS('input-output'!$B$4*PI()/180))/(1-(SIN('input-output'!$B$4*PI()/180)*SIN('input-output'!$B$4*PI()/180)*SIN((B15+90)*PI()/180)*SIN((B15+90)*PI()/180)))</f>
        <v>1.0006433725841601</v>
      </c>
      <c r="E15" s="1">
        <f t="shared" si="0"/>
        <v>-0.0006433725841601401</v>
      </c>
    </row>
    <row r="16" spans="1:5" ht="12.75">
      <c r="A16">
        <f t="shared" si="1"/>
        <v>28</v>
      </c>
      <c r="B16">
        <f>A16+'input-output'!$B$7</f>
        <v>118</v>
      </c>
      <c r="C16">
        <f>(COS('input-output'!$B$2*PI()/180))/(1-(SIN('input-output'!$B$2*PI()/180)*SIN('input-output'!$B$2*PI()/180)*SIN((A16+90)*PI()/180)*SIN((A16+90)*PI()/180)))</f>
        <v>1.0047905420652636</v>
      </c>
      <c r="D16">
        <f>C16*(COS('input-output'!$B$4*PI()/180))/(1-(SIN('input-output'!$B$4*PI()/180)*SIN('input-output'!$B$4*PI()/180)*SIN((B16+90)*PI()/180)*SIN((B16+90)*PI()/180)))</f>
        <v>1.000576336011163</v>
      </c>
      <c r="E16" s="1">
        <f t="shared" si="0"/>
        <v>-0.0005763360111630256</v>
      </c>
    </row>
    <row r="17" spans="1:5" ht="12.75">
      <c r="A17">
        <f t="shared" si="1"/>
        <v>30</v>
      </c>
      <c r="B17">
        <f>A17+'input-output'!$B$7</f>
        <v>120</v>
      </c>
      <c r="C17">
        <f>(COS('input-output'!$B$2*PI()/180))/(1-(SIN('input-output'!$B$2*PI()/180)*SIN('input-output'!$B$2*PI()/180)*SIN((A17+90)*PI()/180)*SIN((A17+90)*PI()/180)))</f>
        <v>1.004277331466184</v>
      </c>
      <c r="D17">
        <f>C17*(COS('input-output'!$B$4*PI()/180))/(1-(SIN('input-output'!$B$4*PI()/180)*SIN('input-output'!$B$4*PI()/180)*SIN((B17+90)*PI()/180)*SIN((B17+90)*PI()/180)))</f>
        <v>1.0005065154520818</v>
      </c>
      <c r="E17" s="1">
        <f t="shared" si="0"/>
        <v>-0.0005065154520818016</v>
      </c>
    </row>
    <row r="18" spans="1:5" ht="12.75">
      <c r="A18">
        <f t="shared" si="1"/>
        <v>32</v>
      </c>
      <c r="B18">
        <f>A18+'input-output'!$B$7</f>
        <v>122</v>
      </c>
      <c r="C18">
        <f>(COS('input-output'!$B$2*PI()/180))/(1-(SIN('input-output'!$B$2*PI()/180)*SIN('input-output'!$B$2*PI()/180)*SIN((A18+90)*PI()/180)*SIN((A18+90)*PI()/180)))</f>
        <v>1.003743557617074</v>
      </c>
      <c r="D18">
        <f>C18*(COS('input-output'!$B$4*PI()/180))/(1-(SIN('input-output'!$B$4*PI()/180)*SIN('input-output'!$B$4*PI()/180)*SIN((B18+90)*PI()/180)*SIN((B18+90)*PI()/180)))</f>
        <v>1.0004343110228713</v>
      </c>
      <c r="E18" s="1">
        <f t="shared" si="0"/>
        <v>-0.000434311022871281</v>
      </c>
    </row>
    <row r="19" spans="1:5" ht="12.75">
      <c r="A19">
        <f t="shared" si="1"/>
        <v>34</v>
      </c>
      <c r="B19">
        <f>A19+'input-output'!$B$7</f>
        <v>124</v>
      </c>
      <c r="C19">
        <f>(COS('input-output'!$B$2*PI()/180))/(1-(SIN('input-output'!$B$2*PI()/180)*SIN('input-output'!$B$2*PI()/180)*SIN((A19+90)*PI()/180)*SIN((A19+90)*PI()/180)))</f>
        <v>1.0031918831575997</v>
      </c>
      <c r="D19">
        <f>C19*(COS('input-output'!$B$4*PI()/180))/(1-(SIN('input-output'!$B$4*PI()/180)*SIN('input-output'!$B$4*PI()/180)*SIN((B19+90)*PI()/180)*SIN((B19+90)*PI()/180)))</f>
        <v>1.000360129739137</v>
      </c>
      <c r="E19" s="1">
        <f t="shared" si="0"/>
        <v>-0.00036012973913690516</v>
      </c>
    </row>
    <row r="20" spans="1:5" ht="12.75">
      <c r="A20">
        <f t="shared" si="1"/>
        <v>36</v>
      </c>
      <c r="B20">
        <f>A20+'input-output'!$B$7</f>
        <v>126</v>
      </c>
      <c r="C20">
        <f>(COS('input-output'!$B$2*PI()/180))/(1-(SIN('input-output'!$B$2*PI()/180)*SIN('input-output'!$B$2*PI()/180)*SIN((A20+90)*PI()/180)*SIN((A20+90)*PI()/180)))</f>
        <v>1.002625051219225</v>
      </c>
      <c r="D20">
        <f>C20*(COS('input-output'!$B$4*PI()/180))/(1-(SIN('input-output'!$B$4*PI()/180)*SIN('input-output'!$B$4*PI()/180)*SIN((B20+90)*PI()/180)*SIN((B20+90)*PI()/180)))</f>
        <v>1.000284382459296</v>
      </c>
      <c r="E20" s="1">
        <f t="shared" si="0"/>
        <v>-0.00028438245929596206</v>
      </c>
    </row>
    <row r="21" spans="1:5" ht="12.75">
      <c r="A21">
        <f t="shared" si="1"/>
        <v>38</v>
      </c>
      <c r="B21">
        <f>A21+'input-output'!$B$7</f>
        <v>128</v>
      </c>
      <c r="C21">
        <f>(COS('input-output'!$B$2*PI()/180))/(1-(SIN('input-output'!$B$2*PI()/180)*SIN('input-output'!$B$2*PI()/180)*SIN((A21+90)*PI()/180)*SIN((A21+90)*PI()/180)))</f>
        <v>1.0020458709925322</v>
      </c>
      <c r="D21">
        <f>C21*(COS('input-output'!$B$4*PI()/180))/(1-(SIN('input-output'!$B$4*PI()/180)*SIN('input-output'!$B$4*PI()/180)*SIN((B21+90)*PI()/180)*SIN((B21+90)*PI()/180)))</f>
        <v>1.0002074809231658</v>
      </c>
      <c r="E21" s="1">
        <f t="shared" si="0"/>
        <v>-0.0002074809231658037</v>
      </c>
    </row>
    <row r="22" spans="1:5" ht="12.75">
      <c r="A22">
        <f t="shared" si="1"/>
        <v>40</v>
      </c>
      <c r="B22">
        <f>A22+'input-output'!$B$7</f>
        <v>130</v>
      </c>
      <c r="C22">
        <f>(COS('input-output'!$B$2*PI()/180))/(1-(SIN('input-output'!$B$2*PI()/180)*SIN('input-output'!$B$2*PI()/180)*SIN((A22+90)*PI()/180)*SIN((A22+90)*PI()/180)))</f>
        <v>1.0014572031302131</v>
      </c>
      <c r="D22">
        <f>C22*(COS('input-output'!$B$4*PI()/180))/(1-(SIN('input-output'!$B$4*PI()/180)*SIN('input-output'!$B$4*PI()/180)*SIN((B22+90)*PI()/180)*SIN((B22+90)*PI()/180)))</f>
        <v>1.0001298349189487</v>
      </c>
      <c r="E22" s="1">
        <f t="shared" si="0"/>
        <v>-0.00012983491894869026</v>
      </c>
    </row>
    <row r="23" spans="1:5" ht="12.75">
      <c r="A23">
        <f t="shared" si="1"/>
        <v>42</v>
      </c>
      <c r="B23">
        <f>A23+'input-output'!$B$7</f>
        <v>132</v>
      </c>
      <c r="C23">
        <f>(COS('input-output'!$B$2*PI()/180))/(1-(SIN('input-output'!$B$2*PI()/180)*SIN('input-output'!$B$2*PI()/180)*SIN((A23+90)*PI()/180)*SIN((A23+90)*PI()/180)))</f>
        <v>1.0008619450738376</v>
      </c>
      <c r="D23">
        <f>C23*(COS('input-output'!$B$4*PI()/180))/(1-(SIN('input-output'!$B$4*PI()/180)*SIN('input-output'!$B$4*PI()/180)*SIN((B23+90)*PI()/180)*SIN((B23+90)*PI()/180)))</f>
        <v>1.0000518496083053</v>
      </c>
      <c r="E23" s="1">
        <f t="shared" si="0"/>
        <v>-5.184960830528773E-05</v>
      </c>
    </row>
    <row r="24" spans="1:5" ht="12.75">
      <c r="A24">
        <f t="shared" si="1"/>
        <v>44</v>
      </c>
      <c r="B24">
        <f>A24+'input-output'!$B$7</f>
        <v>134</v>
      </c>
      <c r="C24">
        <f>(COS('input-output'!$B$2*PI()/180))/(1-(SIN('input-output'!$B$2*PI()/180)*SIN('input-output'!$B$2*PI()/180)*SIN((A24+90)*PI()/180)*SIN((A24+90)*PI()/180)))</f>
        <v>1.000263016389243</v>
      </c>
      <c r="D24">
        <f>C24*(COS('input-output'!$B$4*PI()/180))/(1-(SIN('input-output'!$B$4*PI()/180)*SIN('input-output'!$B$4*PI()/180)*SIN((B24+90)*PI()/180)*SIN((B24+90)*PI()/180)))</f>
        <v>0.9999739230355054</v>
      </c>
      <c r="E24" s="1">
        <f t="shared" si="0"/>
        <v>2.6076964494636812E-05</v>
      </c>
    </row>
    <row r="25" spans="1:5" ht="12.75">
      <c r="A25">
        <f t="shared" si="1"/>
        <v>46</v>
      </c>
      <c r="B25">
        <f>A25+'input-output'!$B$7</f>
        <v>136</v>
      </c>
      <c r="C25">
        <f>(COS('input-output'!$B$2*PI()/180))/(1-(SIN('input-output'!$B$2*PI()/180)*SIN('input-output'!$B$2*PI()/180)*SIN((A25+90)*PI()/180)*SIN((A25+90)*PI()/180)))</f>
        <v>0.9996633441915267</v>
      </c>
      <c r="D25">
        <f>C25*(COS('input-output'!$B$4*PI()/180))/(1-(SIN('input-output'!$B$4*PI()/180)*SIN('input-output'!$B$4*PI()/180)*SIN((B25+90)*PI()/180)*SIN((B25+90)*PI()/180)))</f>
        <v>0.9998964438425633</v>
      </c>
      <c r="E25" s="1">
        <f t="shared" si="0"/>
        <v>0.00010355615743673496</v>
      </c>
    </row>
    <row r="26" spans="1:5" ht="12.75">
      <c r="A26">
        <f t="shared" si="1"/>
        <v>48</v>
      </c>
      <c r="B26">
        <f>A26+'input-output'!$B$7</f>
        <v>138</v>
      </c>
      <c r="C26">
        <f>(COS('input-output'!$B$2*PI()/180))/(1-(SIN('input-output'!$B$2*PI()/180)*SIN('input-output'!$B$2*PI()/180)*SIN((A26+90)*PI()/180)*SIN((A26+90)*PI()/180)))</f>
        <v>0.9990658487362019</v>
      </c>
      <c r="D26">
        <f>C26*(COS('input-output'!$B$4*PI()/180))/(1-(SIN('input-output'!$B$4*PI()/180)*SIN('input-output'!$B$4*PI()/180)*SIN((B26+90)*PI()/180)*SIN((B26+90)*PI()/180)))</f>
        <v>0.9998197892079099</v>
      </c>
      <c r="E26" s="1">
        <f t="shared" si="0"/>
        <v>0.00018021079209007418</v>
      </c>
    </row>
    <row r="27" spans="1:5" ht="12.75">
      <c r="A27">
        <f t="shared" si="1"/>
        <v>50</v>
      </c>
      <c r="B27">
        <f>A27+'input-output'!$B$7</f>
        <v>140</v>
      </c>
      <c r="C27">
        <f>(COS('input-output'!$B$2*PI()/180))/(1-(SIN('input-output'!$B$2*PI()/180)*SIN('input-output'!$B$2*PI()/180)*SIN((A27+90)*PI()/180)*SIN((A27+90)*PI()/180)))</f>
        <v>0.9984734292482514</v>
      </c>
      <c r="D27">
        <f>C27*(COS('input-output'!$B$4*PI()/180))/(1-(SIN('input-output'!$B$4*PI()/180)*SIN('input-output'!$B$4*PI()/180)*SIN((B27+90)*PI()/180)*SIN((B27+90)*PI()/180)))</f>
        <v>0.9997443230215938</v>
      </c>
      <c r="E27" s="1">
        <f t="shared" si="0"/>
        <v>0.0002556769784062274</v>
      </c>
    </row>
    <row r="28" spans="1:5" ht="12.75">
      <c r="A28">
        <f t="shared" si="1"/>
        <v>52</v>
      </c>
      <c r="B28">
        <f>A28+'input-output'!$B$7</f>
        <v>142</v>
      </c>
      <c r="C28">
        <f>(COS('input-output'!$B$2*PI()/180))/(1-(SIN('input-output'!$B$2*PI()/180)*SIN('input-output'!$B$2*PI()/180)*SIN((A28+90)*PI()/180)*SIN((A28+90)*PI()/180)))</f>
        <v>0.9978889500556645</v>
      </c>
      <c r="D28">
        <f>C28*(COS('input-output'!$B$4*PI()/180))/(1-(SIN('input-output'!$B$4*PI()/180)*SIN('input-output'!$B$4*PI()/180)*SIN((B28+90)*PI()/180)*SIN((B28+90)*PI()/180)))</f>
        <v>0.9996703943053455</v>
      </c>
      <c r="E28" s="1">
        <f t="shared" si="0"/>
        <v>0.00032960569465445566</v>
      </c>
    </row>
    <row r="29" spans="1:5" ht="12.75">
      <c r="A29">
        <f t="shared" si="1"/>
        <v>54</v>
      </c>
      <c r="B29">
        <f>A29+'input-output'!$B$7</f>
        <v>144</v>
      </c>
      <c r="C29">
        <f>(COS('input-output'!$B$2*PI()/180))/(1-(SIN('input-output'!$B$2*PI()/180)*SIN('input-output'!$B$2*PI()/180)*SIN((A29+90)*PI()/180)*SIN((A29+90)*PI()/180)))</f>
        <v>0.9973152270886648</v>
      </c>
      <c r="D29">
        <f>C29*(COS('input-output'!$B$4*PI()/180))/(1-(SIN('input-output'!$B$4*PI()/180)*SIN('input-output'!$B$4*PI()/180)*SIN((B29+90)*PI()/180)*SIN((B29+90)*PI()/180)))</f>
        <v>0.9995983358811565</v>
      </c>
      <c r="E29" s="1">
        <f t="shared" si="0"/>
        <v>0.00040166411884345887</v>
      </c>
    </row>
    <row r="30" spans="1:5" ht="12.75">
      <c r="A30">
        <f t="shared" si="1"/>
        <v>56</v>
      </c>
      <c r="B30">
        <f>A30+'input-output'!$B$7</f>
        <v>146</v>
      </c>
      <c r="C30">
        <f>(COS('input-output'!$B$2*PI()/180))/(1-(SIN('input-output'!$B$2*PI()/180)*SIN('input-output'!$B$2*PI()/180)*SIN((A30+90)*PI()/180)*SIN((A30+90)*PI()/180)))</f>
        <v>0.9967550148003638</v>
      </c>
      <c r="D30">
        <f>C30*(COS('input-output'!$B$4*PI()/180))/(1-(SIN('input-output'!$B$4*PI()/180)*SIN('input-output'!$B$4*PI()/180)*SIN((B30+90)*PI()/180)*SIN((B30+90)*PI()/180)))</f>
        <v>0.9995284632874231</v>
      </c>
      <c r="E30" s="1">
        <f t="shared" si="0"/>
        <v>0.0004715367125769365</v>
      </c>
    </row>
    <row r="31" spans="1:5" ht="12.75">
      <c r="A31">
        <f t="shared" si="1"/>
        <v>58</v>
      </c>
      <c r="B31">
        <f>A31+'input-output'!$B$7</f>
        <v>148</v>
      </c>
      <c r="C31">
        <f>(COS('input-output'!$B$2*PI()/180))/(1-(SIN('input-output'!$B$2*PI()/180)*SIN('input-output'!$B$2*PI()/180)*SIN((A31+90)*PI()/180)*SIN((A31+90)*PI()/180)))</f>
        <v>0.9962109935590477</v>
      </c>
      <c r="D31">
        <f>C31*(COS('input-output'!$B$4*PI()/180))/(1-(SIN('input-output'!$B$4*PI()/180)*SIN('input-output'!$B$4*PI()/180)*SIN((B31+90)*PI()/180)*SIN((B31+90)*PI()/180)))</f>
        <v>0.9994610739372574</v>
      </c>
      <c r="E31" s="1">
        <f t="shared" si="0"/>
        <v>0.0005389260627426395</v>
      </c>
    </row>
    <row r="32" spans="1:5" ht="12.75">
      <c r="A32">
        <f t="shared" si="1"/>
        <v>60</v>
      </c>
      <c r="B32">
        <f>A32+'input-output'!$B$7</f>
        <v>150</v>
      </c>
      <c r="C32">
        <f>(COS('input-output'!$B$2*PI()/180))/(1-(SIN('input-output'!$B$2*PI()/180)*SIN('input-output'!$B$2*PI()/180)*SIN((A32+90)*PI()/180)*SIN((A32+90)*PI()/180)))</f>
        <v>0.995685757556872</v>
      </c>
      <c r="D32">
        <f>C32*(COS('input-output'!$B$4*PI()/180))/(1-(SIN('input-output'!$B$4*PI()/180)*SIN('input-output'!$B$4*PI()/180)*SIN((B32+90)*PI()/180)*SIN((B32+90)*PI()/180)))</f>
        <v>0.9993964465093641</v>
      </c>
      <c r="E32" s="1">
        <f t="shared" si="0"/>
        <v>0.0006035534906358997</v>
      </c>
    </row>
    <row r="33" spans="1:5" ht="12.75">
      <c r="A33">
        <f t="shared" si="1"/>
        <v>62</v>
      </c>
      <c r="B33">
        <f>A33+'input-output'!$B$7</f>
        <v>152</v>
      </c>
      <c r="C33">
        <f>(COS('input-output'!$B$2*PI()/180))/(1-(SIN('input-output'!$B$2*PI()/180)*SIN('input-output'!$B$2*PI()/180)*SIN((A33+90)*PI()/180)*SIN((A33+90)*PI()/180)))</f>
        <v>0.9951818032744211</v>
      </c>
      <c r="D33">
        <f>C33*(COS('input-output'!$B$4*PI()/180))/(1-(SIN('input-output'!$B$4*PI()/180)*SIN('input-output'!$B$4*PI()/180)*SIN((B33+90)*PI()/180)*SIN((B33+90)*PI()/180)))</f>
        <v>0.9993348405579988</v>
      </c>
      <c r="E33" s="1">
        <f t="shared" si="0"/>
        <v>0.0006651594420011842</v>
      </c>
    </row>
    <row r="34" spans="1:5" ht="12.75">
      <c r="A34">
        <f t="shared" si="1"/>
        <v>64</v>
      </c>
      <c r="B34">
        <f>A34+'input-output'!$B$7</f>
        <v>154</v>
      </c>
      <c r="C34">
        <f>(COS('input-output'!$B$2*PI()/180))/(1-(SIN('input-output'!$B$2*PI()/180)*SIN('input-output'!$B$2*PI()/180)*SIN((A34+90)*PI()/180)*SIN((A34+90)*PI()/180)))</f>
        <v>0.9947015185355006</v>
      </c>
      <c r="D34">
        <f>C34*(COS('input-output'!$B$4*PI()/180))/(1-(SIN('input-output'!$B$4*PI()/180)*SIN('input-output'!$B$4*PI()/180)*SIN((B34+90)*PI()/180)*SIN((B34+90)*PI()/180)))</f>
        <v>0.9992764963250262</v>
      </c>
      <c r="E34" s="1">
        <f t="shared" si="0"/>
        <v>0.0007235036749737578</v>
      </c>
    </row>
    <row r="35" spans="1:5" ht="12.75">
      <c r="A35">
        <f t="shared" si="1"/>
        <v>66</v>
      </c>
      <c r="B35">
        <f>A35+'input-output'!$B$7</f>
        <v>156</v>
      </c>
      <c r="C35">
        <f>(COS('input-output'!$B$2*PI()/180))/(1-(SIN('input-output'!$B$2*PI()/180)*SIN('input-output'!$B$2*PI()/180)*SIN((A35+90)*PI()/180)*SIN((A35+90)*PI()/180)))</f>
        <v>0.9942471721817054</v>
      </c>
      <c r="D35">
        <f>C35*(COS('input-output'!$B$4*PI()/180))/(1-(SIN('input-output'!$B$4*PI()/180)*SIN('input-output'!$B$4*PI()/180)*SIN((B35+90)*PI()/180)*SIN((B35+90)*PI()/180)))</f>
        <v>0.9992216347340533</v>
      </c>
      <c r="E35" s="1">
        <f t="shared" si="0"/>
        <v>0.0007783652659466567</v>
      </c>
    </row>
    <row r="36" spans="1:5" ht="12.75">
      <c r="A36">
        <f t="shared" si="1"/>
        <v>68</v>
      </c>
      <c r="B36">
        <f>A36+'input-output'!$B$7</f>
        <v>158</v>
      </c>
      <c r="C36">
        <f>(COS('input-output'!$B$2*PI()/180))/(1-(SIN('input-output'!$B$2*PI()/180)*SIN('input-output'!$B$2*PI()/180)*SIN((A36+90)*PI()/180)*SIN((A36+90)*PI()/180)))</f>
        <v>0.9938209043918029</v>
      </c>
      <c r="D36">
        <f>C36*(COS('input-output'!$B$4*PI()/180))/(1-(SIN('input-output'!$B$4*PI()/180)*SIN('input-output'!$B$4*PI()/180)*SIN((B36+90)*PI()/180)*SIN((B36+90)*PI()/180)))</f>
        <v>0.9991704575440722</v>
      </c>
      <c r="E36" s="1">
        <f t="shared" si="0"/>
        <v>0.000829542455927812</v>
      </c>
    </row>
    <row r="37" spans="1:5" ht="12.75">
      <c r="A37">
        <f t="shared" si="1"/>
        <v>70</v>
      </c>
      <c r="B37">
        <f>A37+'input-output'!$B$7</f>
        <v>160</v>
      </c>
      <c r="C37">
        <f>(COS('input-output'!$B$2*PI()/180))/(1-(SIN('input-output'!$B$2*PI()/180)*SIN('input-output'!$B$2*PI()/180)*SIN((A37+90)*PI()/180)*SIN((A37+90)*PI()/180)))</f>
        <v>0.9934247176668246</v>
      </c>
      <c r="D37">
        <f>C37*(COS('input-output'!$B$4*PI()/180))/(1-(SIN('input-output'!$B$4*PI()/180)*SIN('input-output'!$B$4*PI()/180)*SIN((B37+90)*PI()/180)*SIN((B37+90)*PI()/180)))</f>
        <v>0.9991231476380427</v>
      </c>
      <c r="E37" s="1">
        <f t="shared" si="0"/>
        <v>0.0008768523619573365</v>
      </c>
    </row>
    <row r="38" spans="1:5" ht="12.75">
      <c r="A38">
        <f t="shared" si="1"/>
        <v>72</v>
      </c>
      <c r="B38">
        <f>A38+'input-output'!$B$7</f>
        <v>162</v>
      </c>
      <c r="C38">
        <f>(COS('input-output'!$B$2*PI()/180))/(1-(SIN('input-output'!$B$2*PI()/180)*SIN('input-output'!$B$2*PI()/180)*SIN((A38+90)*PI()/180)*SIN((A38+90)*PI()/180)))</f>
        <v>0.9930604684980143</v>
      </c>
      <c r="D38">
        <f>C38*(COS('input-output'!$B$4*PI()/180))/(1-(SIN('input-output'!$B$4*PI()/180)*SIN('input-output'!$B$4*PI()/180)*SIN((B38+90)*PI()/180)*SIN((B38+90)*PI()/180)))</f>
        <v>0.99907986942044</v>
      </c>
      <c r="E38" s="1">
        <f t="shared" si="0"/>
        <v>0.0009201305795599746</v>
      </c>
    </row>
    <row r="39" spans="1:5" ht="12.75">
      <c r="A39">
        <f t="shared" si="1"/>
        <v>74</v>
      </c>
      <c r="B39">
        <f>A39+'input-output'!$B$7</f>
        <v>164</v>
      </c>
      <c r="C39">
        <f>(COS('input-output'!$B$2*PI()/180))/(1-(SIN('input-output'!$B$2*PI()/180)*SIN('input-output'!$B$2*PI()/180)*SIN((A39+90)*PI()/180)*SIN((A39+90)*PI()/180)))</f>
        <v>0.9927298597314201</v>
      </c>
      <c r="D39">
        <f>C39*(COS('input-output'!$B$4*PI()/180))/(1-(SIN('input-output'!$B$4*PI()/180)*SIN('input-output'!$B$4*PI()/180)*SIN((B39+90)*PI()/180)*SIN((B39+90)*PI()/180)))</f>
        <v>0.9990407692969531</v>
      </c>
      <c r="E39" s="1">
        <f t="shared" si="0"/>
        <v>0.0009592307030469316</v>
      </c>
    </row>
    <row r="40" spans="1:5" ht="12.75">
      <c r="A40">
        <f t="shared" si="1"/>
        <v>76</v>
      </c>
      <c r="B40">
        <f>A40+'input-output'!$B$7</f>
        <v>166</v>
      </c>
      <c r="C40">
        <f>(COS('input-output'!$B$2*PI()/180))/(1-(SIN('input-output'!$B$2*PI()/180)*SIN('input-output'!$B$2*PI()/180)*SIN((A40+90)*PI()/180)*SIN((A40+90)*PI()/180)))</f>
        <v>0.9924344336399932</v>
      </c>
      <c r="D40">
        <f>C40*(COS('input-output'!$B$4*PI()/180))/(1-(SIN('input-output'!$B$4*PI()/180)*SIN('input-output'!$B$4*PI()/180)*SIN((B40+90)*PI()/180)*SIN((B40+90)*PI()/180)))</f>
        <v>0.9990059762093159</v>
      </c>
      <c r="E40" s="1">
        <f t="shared" si="0"/>
        <v>0.0009940237906841398</v>
      </c>
    </row>
    <row r="41" spans="1:5" ht="12.75">
      <c r="A41">
        <f t="shared" si="1"/>
        <v>78</v>
      </c>
      <c r="B41">
        <f>A41+'input-output'!$B$7</f>
        <v>168</v>
      </c>
      <c r="C41">
        <f>(COS('input-output'!$B$2*PI()/180))/(1-(SIN('input-output'!$B$2*PI()/180)*SIN('input-output'!$B$2*PI()/180)*SIN((A41+90)*PI()/180)*SIN((A41+90)*PI()/180)))</f>
        <v>0.992175565711531</v>
      </c>
      <c r="D41">
        <f>C41*(COS('input-output'!$B$4*PI()/180))/(1-(SIN('input-output'!$B$4*PI()/180)*SIN('input-output'!$B$4*PI()/180)*SIN((B41+90)*PI()/180)*SIN((B41+90)*PI()/180)))</f>
        <v>0.9989756021986288</v>
      </c>
      <c r="E41" s="1">
        <f t="shared" si="0"/>
        <v>0.0010243978013712018</v>
      </c>
    </row>
    <row r="42" spans="1:5" ht="12.75">
      <c r="A42">
        <f t="shared" si="1"/>
        <v>80</v>
      </c>
      <c r="B42">
        <f>A42+'input-output'!$B$7</f>
        <v>170</v>
      </c>
      <c r="C42">
        <f>(COS('input-output'!$B$2*PI()/180))/(1-(SIN('input-output'!$B$2*PI()/180)*SIN('input-output'!$B$2*PI()/180)*SIN((A42+90)*PI()/180)*SIN((A42+90)*PI()/180)))</f>
        <v>0.9919544591586843</v>
      </c>
      <c r="D42">
        <f>C42*(COS('input-output'!$B$4*PI()/180))/(1-(SIN('input-output'!$B$4*PI()/180)*SIN('input-output'!$B$4*PI()/180)*SIN((B42+90)*PI()/180)*SIN((B42+90)*PI()/180)))</f>
        <v>0.9989497429715076</v>
      </c>
      <c r="E42" s="1">
        <f t="shared" si="0"/>
        <v>0.001050257028492374</v>
      </c>
    </row>
    <row r="43" spans="1:5" ht="12.75">
      <c r="A43">
        <f t="shared" si="1"/>
        <v>82</v>
      </c>
      <c r="B43">
        <f>A43+'input-output'!$B$7</f>
        <v>172</v>
      </c>
      <c r="C43">
        <f>(COS('input-output'!$B$2*PI()/180))/(1-(SIN('input-output'!$B$2*PI()/180)*SIN('input-output'!$B$2*PI()/180)*SIN((A43+90)*PI()/180)*SIN((A43+90)*PI()/180)))</f>
        <v>0.9917721401555083</v>
      </c>
      <c r="D43">
        <f>C43*(COS('input-output'!$B$4*PI()/180))/(1-(SIN('input-output'!$B$4*PI()/180)*SIN('input-output'!$B$4*PI()/180)*SIN((B43+90)*PI()/180)*SIN((B43+90)*PI()/180)))</f>
        <v>0.9989284784449183</v>
      </c>
      <c r="E43" s="1">
        <f t="shared" si="0"/>
        <v>0.0010715215550817225</v>
      </c>
    </row>
    <row r="44" spans="1:5" ht="12.75">
      <c r="A44">
        <f t="shared" si="1"/>
        <v>84</v>
      </c>
      <c r="B44">
        <f>A44+'input-output'!$B$7</f>
        <v>174</v>
      </c>
      <c r="C44">
        <f>(COS('input-output'!$B$2*PI()/180))/(1-(SIN('input-output'!$B$2*PI()/180)*SIN('input-output'!$B$2*PI()/180)*SIN((A44+90)*PI()/180)*SIN((A44+90)*PI()/180)))</f>
        <v>0.9916294538036611</v>
      </c>
      <c r="D44">
        <f>C44*(COS('input-output'!$B$4*PI()/180))/(1-(SIN('input-output'!$B$4*PI()/180)*SIN('input-output'!$B$4*PI()/180)*SIN((B44+90)*PI()/180)*SIN((B44+90)*PI()/180)))</f>
        <v>0.9989118732476235</v>
      </c>
      <c r="E44" s="1">
        <f t="shared" si="0"/>
        <v>0.0010881267523764615</v>
      </c>
    </row>
    <row r="45" spans="1:5" ht="12.75">
      <c r="A45">
        <f t="shared" si="1"/>
        <v>86</v>
      </c>
      <c r="B45">
        <f>A45+'input-output'!$B$7</f>
        <v>176</v>
      </c>
      <c r="C45">
        <f>(COS('input-output'!$B$2*PI()/180))/(1-(SIN('input-output'!$B$2*PI()/180)*SIN('input-output'!$B$2*PI()/180)*SIN((A45+90)*PI()/180)*SIN((A45+90)*PI()/180)))</f>
        <v>0.9915270608302927</v>
      </c>
      <c r="D45">
        <f>C45*(COS('input-output'!$B$4*PI()/180))/(1-(SIN('input-output'!$B$4*PI()/180)*SIN('input-output'!$B$4*PI()/180)*SIN((B45+90)*PI()/180)*SIN((B45+90)*PI()/180)))</f>
        <v>0.9988999771586955</v>
      </c>
      <c r="E45" s="1">
        <f t="shared" si="0"/>
        <v>0.0011000228413045043</v>
      </c>
    </row>
    <row r="46" spans="1:5" ht="12.75">
      <c r="A46">
        <f t="shared" si="1"/>
        <v>88</v>
      </c>
      <c r="B46">
        <f>A46+'input-output'!$B$7</f>
        <v>178</v>
      </c>
      <c r="C46">
        <f>(COS('input-output'!$B$2*PI()/180))/(1-(SIN('input-output'!$B$2*PI()/180)*SIN('input-output'!$B$2*PI()/180)*SIN((A46+90)*PI()/180)*SIN((A46+90)*PI()/180)))</f>
        <v>0.9914654350188898</v>
      </c>
      <c r="D46">
        <f>C46*(COS('input-output'!$B$4*PI()/180))/(1-(SIN('input-output'!$B$4*PI()/180)*SIN('input-output'!$B$4*PI()/180)*SIN((B46+90)*PI()/180)*SIN((B46+90)*PI()/180)))</f>
        <v>0.9988928254664895</v>
      </c>
      <c r="E46" s="1">
        <f t="shared" si="0"/>
        <v>0.001107174533510502</v>
      </c>
    </row>
    <row r="47" spans="1:5" ht="12.75">
      <c r="A47">
        <f t="shared" si="1"/>
        <v>90</v>
      </c>
      <c r="B47">
        <f>A47+'input-output'!$B$7</f>
        <v>180</v>
      </c>
      <c r="C47">
        <f>(COS('input-output'!$B$2*PI()/180))/(1-(SIN('input-output'!$B$2*PI()/180)*SIN('input-output'!$B$2*PI()/180)*SIN((A47+90)*PI()/180)*SIN((A47+90)*PI()/180)))</f>
        <v>0.9914448613738104</v>
      </c>
      <c r="D47">
        <f>C47*(COS('input-output'!$B$4*PI()/180))/(1-(SIN('input-output'!$B$4*PI()/180)*SIN('input-output'!$B$4*PI()/180)*SIN((B47+90)*PI()/180)*SIN((B47+90)*PI()/180)))</f>
        <v>0.9988904392347997</v>
      </c>
      <c r="E47" s="1">
        <f t="shared" si="0"/>
        <v>0.0011095607652003014</v>
      </c>
    </row>
    <row r="48" spans="1:5" ht="12.75">
      <c r="A48">
        <f t="shared" si="1"/>
        <v>92</v>
      </c>
      <c r="B48">
        <f>A48+'input-output'!$B$7</f>
        <v>182</v>
      </c>
      <c r="C48">
        <f>(COS('input-output'!$B$2*PI()/180))/(1-(SIN('input-output'!$B$2*PI()/180)*SIN('input-output'!$B$2*PI()/180)*SIN((A48+90)*PI()/180)*SIN((A48+90)*PI()/180)))</f>
        <v>0.9914654350188898</v>
      </c>
      <c r="D48">
        <f>C48*(COS('input-output'!$B$4*PI()/180))/(1-(SIN('input-output'!$B$4*PI()/180)*SIN('input-output'!$B$4*PI()/180)*SIN((B48+90)*PI()/180)*SIN((B48+90)*PI()/180)))</f>
        <v>0.9988928254664896</v>
      </c>
      <c r="E48" s="1">
        <f t="shared" si="0"/>
        <v>0.001107174533510391</v>
      </c>
    </row>
    <row r="49" spans="1:5" ht="12.75">
      <c r="A49">
        <f t="shared" si="1"/>
        <v>94</v>
      </c>
      <c r="B49">
        <f>A49+'input-output'!$B$7</f>
        <v>184</v>
      </c>
      <c r="C49">
        <f>(COS('input-output'!$B$2*PI()/180))/(1-(SIN('input-output'!$B$2*PI()/180)*SIN('input-output'!$B$2*PI()/180)*SIN((A49+90)*PI()/180)*SIN((A49+90)*PI()/180)))</f>
        <v>0.9915270608302927</v>
      </c>
      <c r="D49">
        <f>C49*(COS('input-output'!$B$4*PI()/180))/(1-(SIN('input-output'!$B$4*PI()/180)*SIN('input-output'!$B$4*PI()/180)*SIN((B49+90)*PI()/180)*SIN((B49+90)*PI()/180)))</f>
        <v>0.9988999771586955</v>
      </c>
      <c r="E49" s="1">
        <f t="shared" si="0"/>
        <v>0.0011000228413045043</v>
      </c>
    </row>
    <row r="50" spans="1:5" ht="12.75">
      <c r="A50">
        <f t="shared" si="1"/>
        <v>96</v>
      </c>
      <c r="B50">
        <f>A50+'input-output'!$B$7</f>
        <v>186</v>
      </c>
      <c r="C50">
        <f>(COS('input-output'!$B$2*PI()/180))/(1-(SIN('input-output'!$B$2*PI()/180)*SIN('input-output'!$B$2*PI()/180)*SIN((A50+90)*PI()/180)*SIN((A50+90)*PI()/180)))</f>
        <v>0.9916294538036611</v>
      </c>
      <c r="D50">
        <f>C50*(COS('input-output'!$B$4*PI()/180))/(1-(SIN('input-output'!$B$4*PI()/180)*SIN('input-output'!$B$4*PI()/180)*SIN((B50+90)*PI()/180)*SIN((B50+90)*PI()/180)))</f>
        <v>0.9989118732476235</v>
      </c>
      <c r="E50" s="1">
        <f t="shared" si="0"/>
        <v>0.0010881267523764615</v>
      </c>
    </row>
    <row r="51" spans="1:5" ht="12.75">
      <c r="A51">
        <f t="shared" si="1"/>
        <v>98</v>
      </c>
      <c r="B51">
        <f>A51+'input-output'!$B$7</f>
        <v>188</v>
      </c>
      <c r="C51">
        <f>(COS('input-output'!$B$2*PI()/180))/(1-(SIN('input-output'!$B$2*PI()/180)*SIN('input-output'!$B$2*PI()/180)*SIN((A51+90)*PI()/180)*SIN((A51+90)*PI()/180)))</f>
        <v>0.9917721401555083</v>
      </c>
      <c r="D51">
        <f>C51*(COS('input-output'!$B$4*PI()/180))/(1-(SIN('input-output'!$B$4*PI()/180)*SIN('input-output'!$B$4*PI()/180)*SIN((B51+90)*PI()/180)*SIN((B51+90)*PI()/180)))</f>
        <v>0.9989284784449183</v>
      </c>
      <c r="E51" s="1">
        <f t="shared" si="0"/>
        <v>0.0010715215550817225</v>
      </c>
    </row>
    <row r="52" spans="1:5" ht="12.75">
      <c r="A52">
        <f t="shared" si="1"/>
        <v>100</v>
      </c>
      <c r="B52">
        <f>A52+'input-output'!$B$7</f>
        <v>190</v>
      </c>
      <c r="C52">
        <f>(COS('input-output'!$B$2*PI()/180))/(1-(SIN('input-output'!$B$2*PI()/180)*SIN('input-output'!$B$2*PI()/180)*SIN((A52+90)*PI()/180)*SIN((A52+90)*PI()/180)))</f>
        <v>0.9919544591586843</v>
      </c>
      <c r="D52">
        <f>C52*(COS('input-output'!$B$4*PI()/180))/(1-(SIN('input-output'!$B$4*PI()/180)*SIN('input-output'!$B$4*PI()/180)*SIN((B52+90)*PI()/180)*SIN((B52+90)*PI()/180)))</f>
        <v>0.9989497429715076</v>
      </c>
      <c r="E52" s="1">
        <f t="shared" si="0"/>
        <v>0.001050257028492374</v>
      </c>
    </row>
    <row r="53" spans="1:5" ht="12.75">
      <c r="A53">
        <f t="shared" si="1"/>
        <v>102</v>
      </c>
      <c r="B53">
        <f>A53+'input-output'!$B$7</f>
        <v>192</v>
      </c>
      <c r="C53">
        <f>(COS('input-output'!$B$2*PI()/180))/(1-(SIN('input-output'!$B$2*PI()/180)*SIN('input-output'!$B$2*PI()/180)*SIN((A53+90)*PI()/180)*SIN((A53+90)*PI()/180)))</f>
        <v>0.992175565711531</v>
      </c>
      <c r="D53">
        <f>C53*(COS('input-output'!$B$4*PI()/180))/(1-(SIN('input-output'!$B$4*PI()/180)*SIN('input-output'!$B$4*PI()/180)*SIN((B53+90)*PI()/180)*SIN((B53+90)*PI()/180)))</f>
        <v>0.9989756021986288</v>
      </c>
      <c r="E53" s="1">
        <f t="shared" si="0"/>
        <v>0.0010243978013712018</v>
      </c>
    </row>
    <row r="54" spans="1:5" ht="12.75">
      <c r="A54">
        <f t="shared" si="1"/>
        <v>104</v>
      </c>
      <c r="B54">
        <f>A54+'input-output'!$B$7</f>
        <v>194</v>
      </c>
      <c r="C54">
        <f>(COS('input-output'!$B$2*PI()/180))/(1-(SIN('input-output'!$B$2*PI()/180)*SIN('input-output'!$B$2*PI()/180)*SIN((A54+90)*PI()/180)*SIN((A54+90)*PI()/180)))</f>
        <v>0.9924344336399932</v>
      </c>
      <c r="D54">
        <f>C54*(COS('input-output'!$B$4*PI()/180))/(1-(SIN('input-output'!$B$4*PI()/180)*SIN('input-output'!$B$4*PI()/180)*SIN((B54+90)*PI()/180)*SIN((B54+90)*PI()/180)))</f>
        <v>0.9990059762093159</v>
      </c>
      <c r="E54" s="1">
        <f t="shared" si="0"/>
        <v>0.0009940237906841398</v>
      </c>
    </row>
    <row r="55" spans="1:5" ht="12.75">
      <c r="A55">
        <f t="shared" si="1"/>
        <v>106</v>
      </c>
      <c r="B55">
        <f>A55+'input-output'!$B$7</f>
        <v>196</v>
      </c>
      <c r="C55">
        <f>(COS('input-output'!$B$2*PI()/180))/(1-(SIN('input-output'!$B$2*PI()/180)*SIN('input-output'!$B$2*PI()/180)*SIN((A55+90)*PI()/180)*SIN((A55+90)*PI()/180)))</f>
        <v>0.9927298597314201</v>
      </c>
      <c r="D55">
        <f>C55*(COS('input-output'!$B$4*PI()/180))/(1-(SIN('input-output'!$B$4*PI()/180)*SIN('input-output'!$B$4*PI()/180)*SIN((B55+90)*PI()/180)*SIN((B55+90)*PI()/180)))</f>
        <v>0.9990407692969531</v>
      </c>
      <c r="E55" s="1">
        <f t="shared" si="0"/>
        <v>0.0009592307030469316</v>
      </c>
    </row>
    <row r="56" spans="1:5" ht="12.75">
      <c r="A56">
        <f t="shared" si="1"/>
        <v>108</v>
      </c>
      <c r="B56">
        <f>A56+'input-output'!$B$7</f>
        <v>198</v>
      </c>
      <c r="C56">
        <f>(COS('input-output'!$B$2*PI()/180))/(1-(SIN('input-output'!$B$2*PI()/180)*SIN('input-output'!$B$2*PI()/180)*SIN((A56+90)*PI()/180)*SIN((A56+90)*PI()/180)))</f>
        <v>0.9930604684980143</v>
      </c>
      <c r="D56">
        <f>C56*(COS('input-output'!$B$4*PI()/180))/(1-(SIN('input-output'!$B$4*PI()/180)*SIN('input-output'!$B$4*PI()/180)*SIN((B56+90)*PI()/180)*SIN((B56+90)*PI()/180)))</f>
        <v>0.99907986942044</v>
      </c>
      <c r="E56" s="1">
        <f t="shared" si="0"/>
        <v>0.0009201305795599746</v>
      </c>
    </row>
    <row r="57" spans="1:5" ht="12.75">
      <c r="A57">
        <f t="shared" si="1"/>
        <v>110</v>
      </c>
      <c r="B57">
        <f>A57+'input-output'!$B$7</f>
        <v>200</v>
      </c>
      <c r="C57">
        <f>(COS('input-output'!$B$2*PI()/180))/(1-(SIN('input-output'!$B$2*PI()/180)*SIN('input-output'!$B$2*PI()/180)*SIN((A57+90)*PI()/180)*SIN((A57+90)*PI()/180)))</f>
        <v>0.9934247176668246</v>
      </c>
      <c r="D57">
        <f>C57*(COS('input-output'!$B$4*PI()/180))/(1-(SIN('input-output'!$B$4*PI()/180)*SIN('input-output'!$B$4*PI()/180)*SIN((B57+90)*PI()/180)*SIN((B57+90)*PI()/180)))</f>
        <v>0.9991231476380427</v>
      </c>
      <c r="E57" s="1">
        <f t="shared" si="0"/>
        <v>0.0008768523619573365</v>
      </c>
    </row>
    <row r="58" spans="1:5" ht="12.75">
      <c r="A58">
        <f t="shared" si="1"/>
        <v>112</v>
      </c>
      <c r="B58">
        <f>A58+'input-output'!$B$7</f>
        <v>202</v>
      </c>
      <c r="C58">
        <f>(COS('input-output'!$B$2*PI()/180))/(1-(SIN('input-output'!$B$2*PI()/180)*SIN('input-output'!$B$2*PI()/180)*SIN((A58+90)*PI()/180)*SIN((A58+90)*PI()/180)))</f>
        <v>0.9938209043918029</v>
      </c>
      <c r="D58">
        <f>C58*(COS('input-output'!$B$4*PI()/180))/(1-(SIN('input-output'!$B$4*PI()/180)*SIN('input-output'!$B$4*PI()/180)*SIN((B58+90)*PI()/180)*SIN((B58+90)*PI()/180)))</f>
        <v>0.9991704575440722</v>
      </c>
      <c r="E58" s="1">
        <f t="shared" si="0"/>
        <v>0.000829542455927812</v>
      </c>
    </row>
    <row r="59" spans="1:5" ht="12.75">
      <c r="A59">
        <f t="shared" si="1"/>
        <v>114</v>
      </c>
      <c r="B59">
        <f>A59+'input-output'!$B$7</f>
        <v>204</v>
      </c>
      <c r="C59">
        <f>(COS('input-output'!$B$2*PI()/180))/(1-(SIN('input-output'!$B$2*PI()/180)*SIN('input-output'!$B$2*PI()/180)*SIN((A59+90)*PI()/180)*SIN((A59+90)*PI()/180)))</f>
        <v>0.9942471721817054</v>
      </c>
      <c r="D59">
        <f>C59*(COS('input-output'!$B$4*PI()/180))/(1-(SIN('input-output'!$B$4*PI()/180)*SIN('input-output'!$B$4*PI()/180)*SIN((B59+90)*PI()/180)*SIN((B59+90)*PI()/180)))</f>
        <v>0.9992216347340533</v>
      </c>
      <c r="E59" s="1">
        <f t="shared" si="0"/>
        <v>0.0007783652659466567</v>
      </c>
    </row>
    <row r="60" spans="1:5" ht="12.75">
      <c r="A60">
        <f t="shared" si="1"/>
        <v>116</v>
      </c>
      <c r="B60">
        <f>A60+'input-output'!$B$7</f>
        <v>206</v>
      </c>
      <c r="C60">
        <f>(COS('input-output'!$B$2*PI()/180))/(1-(SIN('input-output'!$B$2*PI()/180)*SIN('input-output'!$B$2*PI()/180)*SIN((A60+90)*PI()/180)*SIN((A60+90)*PI()/180)))</f>
        <v>0.9947015185355006</v>
      </c>
      <c r="D60">
        <f>C60*(COS('input-output'!$B$4*PI()/180))/(1-(SIN('input-output'!$B$4*PI()/180)*SIN('input-output'!$B$4*PI()/180)*SIN((B60+90)*PI()/180)*SIN((B60+90)*PI()/180)))</f>
        <v>0.9992764963250262</v>
      </c>
      <c r="E60" s="1">
        <f t="shared" si="0"/>
        <v>0.0007235036749737578</v>
      </c>
    </row>
    <row r="61" spans="1:5" ht="12.75">
      <c r="A61">
        <f t="shared" si="1"/>
        <v>118</v>
      </c>
      <c r="B61">
        <f>A61+'input-output'!$B$7</f>
        <v>208</v>
      </c>
      <c r="C61">
        <f>(COS('input-output'!$B$2*PI()/180))/(1-(SIN('input-output'!$B$2*PI()/180)*SIN('input-output'!$B$2*PI()/180)*SIN((A61+90)*PI()/180)*SIN((A61+90)*PI()/180)))</f>
        <v>0.9951818032744211</v>
      </c>
      <c r="D61">
        <f>C61*(COS('input-output'!$B$4*PI()/180))/(1-(SIN('input-output'!$B$4*PI()/180)*SIN('input-output'!$B$4*PI()/180)*SIN((B61+90)*PI()/180)*SIN((B61+90)*PI()/180)))</f>
        <v>0.9993348405579988</v>
      </c>
      <c r="E61" s="1">
        <f t="shared" si="0"/>
        <v>0.0006651594420011842</v>
      </c>
    </row>
    <row r="62" spans="1:5" ht="12.75">
      <c r="A62">
        <f t="shared" si="1"/>
        <v>120</v>
      </c>
      <c r="B62">
        <f>A62+'input-output'!$B$7</f>
        <v>210</v>
      </c>
      <c r="C62">
        <f>(COS('input-output'!$B$2*PI()/180))/(1-(SIN('input-output'!$B$2*PI()/180)*SIN('input-output'!$B$2*PI()/180)*SIN((A62+90)*PI()/180)*SIN((A62+90)*PI()/180)))</f>
        <v>0.995685757556872</v>
      </c>
      <c r="D62">
        <f>C62*(COS('input-output'!$B$4*PI()/180))/(1-(SIN('input-output'!$B$4*PI()/180)*SIN('input-output'!$B$4*PI()/180)*SIN((B62+90)*PI()/180)*SIN((B62+90)*PI()/180)))</f>
        <v>0.9993964465093641</v>
      </c>
      <c r="E62" s="1">
        <f t="shared" si="0"/>
        <v>0.0006035534906358997</v>
      </c>
    </row>
    <row r="63" spans="1:5" ht="12.75">
      <c r="A63">
        <f t="shared" si="1"/>
        <v>122</v>
      </c>
      <c r="B63">
        <f>A63+'input-output'!$B$7</f>
        <v>212</v>
      </c>
      <c r="C63">
        <f>(COS('input-output'!$B$2*PI()/180))/(1-(SIN('input-output'!$B$2*PI()/180)*SIN('input-output'!$B$2*PI()/180)*SIN((A63+90)*PI()/180)*SIN((A63+90)*PI()/180)))</f>
        <v>0.9962109935590477</v>
      </c>
      <c r="D63">
        <f>C63*(COS('input-output'!$B$4*PI()/180))/(1-(SIN('input-output'!$B$4*PI()/180)*SIN('input-output'!$B$4*PI()/180)*SIN((B63+90)*PI()/180)*SIN((B63+90)*PI()/180)))</f>
        <v>0.9994610739372575</v>
      </c>
      <c r="E63" s="1">
        <f t="shared" si="0"/>
        <v>0.0005389260627425285</v>
      </c>
    </row>
    <row r="64" spans="1:5" ht="12.75">
      <c r="A64">
        <f t="shared" si="1"/>
        <v>124</v>
      </c>
      <c r="B64">
        <f>A64+'input-output'!$B$7</f>
        <v>214</v>
      </c>
      <c r="C64">
        <f>(COS('input-output'!$B$2*PI()/180))/(1-(SIN('input-output'!$B$2*PI()/180)*SIN('input-output'!$B$2*PI()/180)*SIN((A64+90)*PI()/180)*SIN((A64+90)*PI()/180)))</f>
        <v>0.9967550148003638</v>
      </c>
      <c r="D64">
        <f>C64*(COS('input-output'!$B$4*PI()/180))/(1-(SIN('input-output'!$B$4*PI()/180)*SIN('input-output'!$B$4*PI()/180)*SIN((B64+90)*PI()/180)*SIN((B64+90)*PI()/180)))</f>
        <v>0.9995284632874231</v>
      </c>
      <c r="E64" s="1">
        <f t="shared" si="0"/>
        <v>0.0004715367125769365</v>
      </c>
    </row>
    <row r="65" spans="1:5" ht="12.75">
      <c r="A65">
        <f t="shared" si="1"/>
        <v>126</v>
      </c>
      <c r="B65">
        <f>A65+'input-output'!$B$7</f>
        <v>216</v>
      </c>
      <c r="C65">
        <f>(COS('input-output'!$B$2*PI()/180))/(1-(SIN('input-output'!$B$2*PI()/180)*SIN('input-output'!$B$2*PI()/180)*SIN((A65+90)*PI()/180)*SIN((A65+90)*PI()/180)))</f>
        <v>0.9973152270886648</v>
      </c>
      <c r="D65">
        <f>C65*(COS('input-output'!$B$4*PI()/180))/(1-(SIN('input-output'!$B$4*PI()/180)*SIN('input-output'!$B$4*PI()/180)*SIN((B65+90)*PI()/180)*SIN((B65+90)*PI()/180)))</f>
        <v>0.9995983358811565</v>
      </c>
      <c r="E65" s="1">
        <f t="shared" si="0"/>
        <v>0.00040166411884345887</v>
      </c>
    </row>
    <row r="66" spans="1:5" ht="12.75">
      <c r="A66">
        <f t="shared" si="1"/>
        <v>128</v>
      </c>
      <c r="B66">
        <f>A66+'input-output'!$B$7</f>
        <v>218</v>
      </c>
      <c r="C66">
        <f>(COS('input-output'!$B$2*PI()/180))/(1-(SIN('input-output'!$B$2*PI()/180)*SIN('input-output'!$B$2*PI()/180)*SIN((A66+90)*PI()/180)*SIN((A66+90)*PI()/180)))</f>
        <v>0.9978889500556645</v>
      </c>
      <c r="D66">
        <f>C66*(COS('input-output'!$B$4*PI()/180))/(1-(SIN('input-output'!$B$4*PI()/180)*SIN('input-output'!$B$4*PI()/180)*SIN((B66+90)*PI()/180)*SIN((B66+90)*PI()/180)))</f>
        <v>0.9996703943053455</v>
      </c>
      <c r="E66" s="1">
        <f aca="true" t="shared" si="2" ref="E66:E129">(1-D66)</f>
        <v>0.00032960569465445566</v>
      </c>
    </row>
    <row r="67" spans="1:5" ht="12.75">
      <c r="A67">
        <f t="shared" si="1"/>
        <v>130</v>
      </c>
      <c r="B67">
        <f>A67+'input-output'!$B$7</f>
        <v>220</v>
      </c>
      <c r="C67">
        <f>(COS('input-output'!$B$2*PI()/180))/(1-(SIN('input-output'!$B$2*PI()/180)*SIN('input-output'!$B$2*PI()/180)*SIN((A67+90)*PI()/180)*SIN((A67+90)*PI()/180)))</f>
        <v>0.9984734292482514</v>
      </c>
      <c r="D67">
        <f>C67*(COS('input-output'!$B$4*PI()/180))/(1-(SIN('input-output'!$B$4*PI()/180)*SIN('input-output'!$B$4*PI()/180)*SIN((B67+90)*PI()/180)*SIN((B67+90)*PI()/180)))</f>
        <v>0.9997443230215938</v>
      </c>
      <c r="E67" s="1">
        <f t="shared" si="2"/>
        <v>0.0002556769784062274</v>
      </c>
    </row>
    <row r="68" spans="1:5" ht="12.75">
      <c r="A68">
        <f aca="true" t="shared" si="3" ref="A68:A131">A67+2</f>
        <v>132</v>
      </c>
      <c r="B68">
        <f>A68+'input-output'!$B$7</f>
        <v>222</v>
      </c>
      <c r="C68">
        <f>(COS('input-output'!$B$2*PI()/180))/(1-(SIN('input-output'!$B$2*PI()/180)*SIN('input-output'!$B$2*PI()/180)*SIN((A68+90)*PI()/180)*SIN((A68+90)*PI()/180)))</f>
        <v>0.9990658487362019</v>
      </c>
      <c r="D68">
        <f>C68*(COS('input-output'!$B$4*PI()/180))/(1-(SIN('input-output'!$B$4*PI()/180)*SIN('input-output'!$B$4*PI()/180)*SIN((B68+90)*PI()/180)*SIN((B68+90)*PI()/180)))</f>
        <v>0.9998197892079099</v>
      </c>
      <c r="E68" s="1">
        <f t="shared" si="2"/>
        <v>0.00018021079209007418</v>
      </c>
    </row>
    <row r="69" spans="1:5" ht="12.75">
      <c r="A69">
        <f t="shared" si="3"/>
        <v>134</v>
      </c>
      <c r="B69">
        <f>A69+'input-output'!$B$7</f>
        <v>224</v>
      </c>
      <c r="C69">
        <f>(COS('input-output'!$B$2*PI()/180))/(1-(SIN('input-output'!$B$2*PI()/180)*SIN('input-output'!$B$2*PI()/180)*SIN((A69+90)*PI()/180)*SIN((A69+90)*PI()/180)))</f>
        <v>0.9996633441915267</v>
      </c>
      <c r="D69">
        <f>C69*(COS('input-output'!$B$4*PI()/180))/(1-(SIN('input-output'!$B$4*PI()/180)*SIN('input-output'!$B$4*PI()/180)*SIN((B69+90)*PI()/180)*SIN((B69+90)*PI()/180)))</f>
        <v>0.9998964438425634</v>
      </c>
      <c r="E69" s="1">
        <f t="shared" si="2"/>
        <v>0.00010355615743662394</v>
      </c>
    </row>
    <row r="70" spans="1:5" ht="12.75">
      <c r="A70">
        <f t="shared" si="3"/>
        <v>136</v>
      </c>
      <c r="B70">
        <f>A70+'input-output'!$B$7</f>
        <v>226</v>
      </c>
      <c r="C70">
        <f>(COS('input-output'!$B$2*PI()/180))/(1-(SIN('input-output'!$B$2*PI()/180)*SIN('input-output'!$B$2*PI()/180)*SIN((A70+90)*PI()/180)*SIN((A70+90)*PI()/180)))</f>
        <v>1.000263016389243</v>
      </c>
      <c r="D70">
        <f>C70*(COS('input-output'!$B$4*PI()/180))/(1-(SIN('input-output'!$B$4*PI()/180)*SIN('input-output'!$B$4*PI()/180)*SIN((B70+90)*PI()/180)*SIN((B70+90)*PI()/180)))</f>
        <v>0.9999739230355054</v>
      </c>
      <c r="E70" s="1">
        <f t="shared" si="2"/>
        <v>2.6076964494636812E-05</v>
      </c>
    </row>
    <row r="71" spans="1:5" ht="12.75">
      <c r="A71">
        <f t="shared" si="3"/>
        <v>138</v>
      </c>
      <c r="B71">
        <f>A71+'input-output'!$B$7</f>
        <v>228</v>
      </c>
      <c r="C71">
        <f>(COS('input-output'!$B$2*PI()/180))/(1-(SIN('input-output'!$B$2*PI()/180)*SIN('input-output'!$B$2*PI()/180)*SIN((A71+90)*PI()/180)*SIN((A71+90)*PI()/180)))</f>
        <v>1.0008619450738376</v>
      </c>
      <c r="D71">
        <f>C71*(COS('input-output'!$B$4*PI()/180))/(1-(SIN('input-output'!$B$4*PI()/180)*SIN('input-output'!$B$4*PI()/180)*SIN((B71+90)*PI()/180)*SIN((B71+90)*PI()/180)))</f>
        <v>1.0000518496083053</v>
      </c>
      <c r="E71" s="1">
        <f t="shared" si="2"/>
        <v>-5.184960830528773E-05</v>
      </c>
    </row>
    <row r="72" spans="1:5" ht="12.75">
      <c r="A72">
        <f t="shared" si="3"/>
        <v>140</v>
      </c>
      <c r="B72">
        <f>A72+'input-output'!$B$7</f>
        <v>230</v>
      </c>
      <c r="C72">
        <f>(COS('input-output'!$B$2*PI()/180))/(1-(SIN('input-output'!$B$2*PI()/180)*SIN('input-output'!$B$2*PI()/180)*SIN((A72+90)*PI()/180)*SIN((A72+90)*PI()/180)))</f>
        <v>1.0014572031302131</v>
      </c>
      <c r="D72">
        <f>C72*(COS('input-output'!$B$4*PI()/180))/(1-(SIN('input-output'!$B$4*PI()/180)*SIN('input-output'!$B$4*PI()/180)*SIN((B72+90)*PI()/180)*SIN((B72+90)*PI()/180)))</f>
        <v>1.0001298349189487</v>
      </c>
      <c r="E72" s="1">
        <f t="shared" si="2"/>
        <v>-0.00012983491894869026</v>
      </c>
    </row>
    <row r="73" spans="1:5" ht="12.75">
      <c r="A73">
        <f t="shared" si="3"/>
        <v>142</v>
      </c>
      <c r="B73">
        <f>A73+'input-output'!$B$7</f>
        <v>232</v>
      </c>
      <c r="C73">
        <f>(COS('input-output'!$B$2*PI()/180))/(1-(SIN('input-output'!$B$2*PI()/180)*SIN('input-output'!$B$2*PI()/180)*SIN((A73+90)*PI()/180)*SIN((A73+90)*PI()/180)))</f>
        <v>1.0020458709925322</v>
      </c>
      <c r="D73">
        <f>C73*(COS('input-output'!$B$4*PI()/180))/(1-(SIN('input-output'!$B$4*PI()/180)*SIN('input-output'!$B$4*PI()/180)*SIN((B73+90)*PI()/180)*SIN((B73+90)*PI()/180)))</f>
        <v>1.000207480923166</v>
      </c>
      <c r="E73" s="1">
        <f t="shared" si="2"/>
        <v>-0.00020748092316602573</v>
      </c>
    </row>
    <row r="74" spans="1:5" ht="12.75">
      <c r="A74">
        <f t="shared" si="3"/>
        <v>144</v>
      </c>
      <c r="B74">
        <f>A74+'input-output'!$B$7</f>
        <v>234</v>
      </c>
      <c r="C74">
        <f>(COS('input-output'!$B$2*PI()/180))/(1-(SIN('input-output'!$B$2*PI()/180)*SIN('input-output'!$B$2*PI()/180)*SIN((A74+90)*PI()/180)*SIN((A74+90)*PI()/180)))</f>
        <v>1.002625051219225</v>
      </c>
      <c r="D74">
        <f>C74*(COS('input-output'!$B$4*PI()/180))/(1-(SIN('input-output'!$B$4*PI()/180)*SIN('input-output'!$B$4*PI()/180)*SIN((B74+90)*PI()/180)*SIN((B74+90)*PI()/180)))</f>
        <v>1.000284382459296</v>
      </c>
      <c r="E74" s="1">
        <f t="shared" si="2"/>
        <v>-0.00028438245929596206</v>
      </c>
    </row>
    <row r="75" spans="1:5" ht="12.75">
      <c r="A75">
        <f t="shared" si="3"/>
        <v>146</v>
      </c>
      <c r="B75">
        <f>A75+'input-output'!$B$7</f>
        <v>236</v>
      </c>
      <c r="C75">
        <f>(COS('input-output'!$B$2*PI()/180))/(1-(SIN('input-output'!$B$2*PI()/180)*SIN('input-output'!$B$2*PI()/180)*SIN((A75+90)*PI()/180)*SIN((A75+90)*PI()/180)))</f>
        <v>1.0031918831575997</v>
      </c>
      <c r="D75">
        <f>C75*(COS('input-output'!$B$4*PI()/180))/(1-(SIN('input-output'!$B$4*PI()/180)*SIN('input-output'!$B$4*PI()/180)*SIN((B75+90)*PI()/180)*SIN((B75+90)*PI()/180)))</f>
        <v>1.000360129739137</v>
      </c>
      <c r="E75" s="1">
        <f t="shared" si="2"/>
        <v>-0.00036012973913690516</v>
      </c>
    </row>
    <row r="76" spans="1:5" ht="12.75">
      <c r="A76">
        <f t="shared" si="3"/>
        <v>148</v>
      </c>
      <c r="B76">
        <f>A76+'input-output'!$B$7</f>
        <v>238</v>
      </c>
      <c r="C76">
        <f>(COS('input-output'!$B$2*PI()/180))/(1-(SIN('input-output'!$B$2*PI()/180)*SIN('input-output'!$B$2*PI()/180)*SIN((A76+90)*PI()/180)*SIN((A76+90)*PI()/180)))</f>
        <v>1.003743557617074</v>
      </c>
      <c r="D76">
        <f>C76*(COS('input-output'!$B$4*PI()/180))/(1-(SIN('input-output'!$B$4*PI()/180)*SIN('input-output'!$B$4*PI()/180)*SIN((B76+90)*PI()/180)*SIN((B76+90)*PI()/180)))</f>
        <v>1.0004343110228713</v>
      </c>
      <c r="E76" s="1">
        <f t="shared" si="2"/>
        <v>-0.000434311022871281</v>
      </c>
    </row>
    <row r="77" spans="1:5" ht="12.75">
      <c r="A77">
        <f t="shared" si="3"/>
        <v>150</v>
      </c>
      <c r="B77">
        <f>A77+'input-output'!$B$7</f>
        <v>240</v>
      </c>
      <c r="C77">
        <f>(COS('input-output'!$B$2*PI()/180))/(1-(SIN('input-output'!$B$2*PI()/180)*SIN('input-output'!$B$2*PI()/180)*SIN((A77+90)*PI()/180)*SIN((A77+90)*PI()/180)))</f>
        <v>1.004277331466184</v>
      </c>
      <c r="D77">
        <f>C77*(COS('input-output'!$B$4*PI()/180))/(1-(SIN('input-output'!$B$4*PI()/180)*SIN('input-output'!$B$4*PI()/180)*SIN((B77+90)*PI()/180)*SIN((B77+90)*PI()/180)))</f>
        <v>1.0005065154520818</v>
      </c>
      <c r="E77" s="1">
        <f t="shared" si="2"/>
        <v>-0.0005065154520818016</v>
      </c>
    </row>
    <row r="78" spans="1:5" ht="12.75">
      <c r="A78">
        <f t="shared" si="3"/>
        <v>152</v>
      </c>
      <c r="B78">
        <f>A78+'input-output'!$B$7</f>
        <v>242</v>
      </c>
      <c r="C78">
        <f>(COS('input-output'!$B$2*PI()/180))/(1-(SIN('input-output'!$B$2*PI()/180)*SIN('input-output'!$B$2*PI()/180)*SIN((A78+90)*PI()/180)*SIN((A78+90)*PI()/180)))</f>
        <v>1.0047905420652636</v>
      </c>
      <c r="D78">
        <f>C78*(COS('input-output'!$B$4*PI()/180))/(1-(SIN('input-output'!$B$4*PI()/180)*SIN('input-output'!$B$4*PI()/180)*SIN((B78+90)*PI()/180)*SIN((B78+90)*PI()/180)))</f>
        <v>1.000576336011163</v>
      </c>
      <c r="E78" s="1">
        <f t="shared" si="2"/>
        <v>-0.0005763360111630256</v>
      </c>
    </row>
    <row r="79" spans="1:5" ht="12.75">
      <c r="A79">
        <f t="shared" si="3"/>
        <v>154</v>
      </c>
      <c r="B79">
        <f>A79+'input-output'!$B$7</f>
        <v>244</v>
      </c>
      <c r="C79">
        <f>(COS('input-output'!$B$2*PI()/180))/(1-(SIN('input-output'!$B$2*PI()/180)*SIN('input-output'!$B$2*PI()/180)*SIN((A79+90)*PI()/180)*SIN((A79+90)*PI()/180)))</f>
        <v>1.0052806214441685</v>
      </c>
      <c r="D79">
        <f>C79*(COS('input-output'!$B$4*PI()/180))/(1-(SIN('input-output'!$B$4*PI()/180)*SIN('input-output'!$B$4*PI()/180)*SIN((B79+90)*PI()/180)*SIN((B79+90)*PI()/180)))</f>
        <v>1.0006433725841601</v>
      </c>
      <c r="E79" s="1">
        <f t="shared" si="2"/>
        <v>-0.0006433725841601401</v>
      </c>
    </row>
    <row r="80" spans="1:5" ht="12.75">
      <c r="A80">
        <f t="shared" si="3"/>
        <v>156</v>
      </c>
      <c r="B80">
        <f>A80+'input-output'!$B$7</f>
        <v>246</v>
      </c>
      <c r="C80">
        <f>(COS('input-output'!$B$2*PI()/180))/(1-(SIN('input-output'!$B$2*PI()/180)*SIN('input-output'!$B$2*PI()/180)*SIN((A80+90)*PI()/180)*SIN((A80+90)*PI()/180)))</f>
        <v>1.005745110132709</v>
      </c>
      <c r="D80">
        <f>C80*(COS('input-output'!$B$4*PI()/180))/(1-(SIN('input-output'!$B$4*PI()/180)*SIN('input-output'!$B$4*PI()/180)*SIN((B80+90)*PI()/180)*SIN((B80+90)*PI()/180)))</f>
        <v>1.0007072350713273</v>
      </c>
      <c r="E80" s="1">
        <f t="shared" si="2"/>
        <v>-0.0007072350713273057</v>
      </c>
    </row>
    <row r="81" spans="1:5" ht="12.75">
      <c r="A81">
        <f t="shared" si="3"/>
        <v>158</v>
      </c>
      <c r="B81">
        <f>A81+'input-output'!$B$7</f>
        <v>248</v>
      </c>
      <c r="C81">
        <f>(COS('input-output'!$B$2*PI()/180))/(1-(SIN('input-output'!$B$2*PI()/180)*SIN('input-output'!$B$2*PI()/180)*SIN((A81+90)*PI()/180)*SIN((A81+90)*PI()/180)))</f>
        <v>1.0061816705506352</v>
      </c>
      <c r="D81">
        <f>C81*(COS('input-output'!$B$4*PI()/180))/(1-(SIN('input-output'!$B$4*PI()/180)*SIN('input-output'!$B$4*PI()/180)*SIN((B81+90)*PI()/180)*SIN((B81+90)*PI()/180)))</f>
        <v>1.0007675465275045</v>
      </c>
      <c r="E81" s="1">
        <f t="shared" si="2"/>
        <v>-0.0007675465275045479</v>
      </c>
    </row>
    <row r="82" spans="1:5" ht="12.75">
      <c r="A82">
        <f t="shared" si="3"/>
        <v>160</v>
      </c>
      <c r="B82">
        <f>A82+'input-output'!$B$7</f>
        <v>250</v>
      </c>
      <c r="C82">
        <f>(COS('input-output'!$B$2*PI()/180))/(1-(SIN('input-output'!$B$2*PI()/180)*SIN('input-output'!$B$2*PI()/180)*SIN((A82+90)*PI()/180)*SIN((A82+90)*PI()/180)))</f>
        <v>1.0065880998641539</v>
      </c>
      <c r="D82">
        <f>C82*(COS('input-output'!$B$4*PI()/180))/(1-(SIN('input-output'!$B$4*PI()/180)*SIN('input-output'!$B$4*PI()/180)*SIN((B82+90)*PI()/180)*SIN((B82+90)*PI()/180)))</f>
        <v>1.000823946282861</v>
      </c>
      <c r="E82" s="1">
        <f t="shared" si="2"/>
        <v>-0.0008239462828609767</v>
      </c>
    </row>
    <row r="83" spans="1:5" ht="12.75">
      <c r="A83">
        <f t="shared" si="3"/>
        <v>162</v>
      </c>
      <c r="B83">
        <f>A83+'input-output'!$B$7</f>
        <v>252</v>
      </c>
      <c r="C83">
        <f>(COS('input-output'!$B$2*PI()/180))/(1-(SIN('input-output'!$B$2*PI()/180)*SIN('input-output'!$B$2*PI()/180)*SIN((A83+90)*PI()/180)*SIN((A83+90)*PI()/180)))</f>
        <v>1.0069623422171141</v>
      </c>
      <c r="D83">
        <f>C83*(COS('input-output'!$B$4*PI()/180))/(1-(SIN('input-output'!$B$4*PI()/180)*SIN('input-output'!$B$4*PI()/180)*SIN((B83+90)*PI()/180)*SIN((B83+90)*PI()/180)))</f>
        <v>1.000876093005677</v>
      </c>
      <c r="E83" s="1">
        <f t="shared" si="2"/>
        <v>-0.0008760930056770366</v>
      </c>
    </row>
    <row r="84" spans="1:5" ht="12.75">
      <c r="A84">
        <f t="shared" si="3"/>
        <v>164</v>
      </c>
      <c r="B84">
        <f>A84+'input-output'!$B$7</f>
        <v>254</v>
      </c>
      <c r="C84">
        <f>(COS('input-output'!$B$2*PI()/180))/(1-(SIN('input-output'!$B$2*PI()/180)*SIN('input-output'!$B$2*PI()/180)*SIN((A84+90)*PI()/180)*SIN((A84+90)*PI()/180)))</f>
        <v>1.007302500247179</v>
      </c>
      <c r="D84">
        <f>C84*(COS('input-output'!$B$4*PI()/180))/(1-(SIN('input-output'!$B$4*PI()/180)*SIN('input-output'!$B$4*PI()/180)*SIN((B84+90)*PI()/180)*SIN((B84+90)*PI()/180)))</f>
        <v>1.0009236676666138</v>
      </c>
      <c r="E84" s="1">
        <f t="shared" si="2"/>
        <v>-0.0009236676666137811</v>
      </c>
    </row>
    <row r="85" spans="1:5" ht="12.75">
      <c r="A85">
        <f t="shared" si="3"/>
        <v>166</v>
      </c>
      <c r="B85">
        <f>A85+'input-output'!$B$7</f>
        <v>256</v>
      </c>
      <c r="C85">
        <f>(COS('input-output'!$B$2*PI()/180))/(1-(SIN('input-output'!$B$2*PI()/180)*SIN('input-output'!$B$2*PI()/180)*SIN((A85+90)*PI()/180)*SIN((A85+90)*PI()/180)))</f>
        <v>1.0076068458005643</v>
      </c>
      <c r="D85">
        <f>C85*(COS('input-output'!$B$4*PI()/180))/(1-(SIN('input-output'!$B$4*PI()/180)*SIN('input-output'!$B$4*PI()/180)*SIN((B85+90)*PI()/180)*SIN((B85+90)*PI()/180)))</f>
        <v>1.0009663763644479</v>
      </c>
      <c r="E85" s="1">
        <f t="shared" si="2"/>
        <v>-0.0009663763644478518</v>
      </c>
    </row>
    <row r="86" spans="1:5" ht="12.75">
      <c r="A86">
        <f t="shared" si="3"/>
        <v>168</v>
      </c>
      <c r="B86">
        <f>A86+'input-output'!$B$7</f>
        <v>258</v>
      </c>
      <c r="C86">
        <f>(COS('input-output'!$B$2*PI()/180))/(1-(SIN('input-output'!$B$2*PI()/180)*SIN('input-output'!$B$2*PI()/180)*SIN((A86+90)*PI()/180)*SIN((A86+90)*PI()/180)))</f>
        <v>1.00787382976324</v>
      </c>
      <c r="D86">
        <f>C86*(COS('input-output'!$B$4*PI()/180))/(1-(SIN('input-output'!$B$4*PI()/180)*SIN('input-output'!$B$4*PI()/180)*SIN((B86+90)*PI()/180)*SIN((B86+90)*PI()/180)))</f>
        <v>1.0010039529744477</v>
      </c>
      <c r="E86" s="1">
        <f t="shared" si="2"/>
        <v>-0.0010039529744476638</v>
      </c>
    </row>
    <row r="87" spans="1:5" ht="12.75">
      <c r="A87">
        <f t="shared" si="3"/>
        <v>170</v>
      </c>
      <c r="B87">
        <f>A87+'input-output'!$B$7</f>
        <v>260</v>
      </c>
      <c r="C87">
        <f>(COS('input-output'!$B$2*PI()/180))/(1-(SIN('input-output'!$B$2*PI()/180)*SIN('input-output'!$B$2*PI()/180)*SIN((A87+90)*PI()/180)*SIN((A87+90)*PI()/180)))</f>
        <v>1.0081020909318346</v>
      </c>
      <c r="D87">
        <f>C87*(COS('input-output'!$B$4*PI()/180))/(1-(SIN('input-output'!$B$4*PI()/180)*SIN('input-output'!$B$4*PI()/180)*SIN((B87+90)*PI()/180)*SIN((B87+90)*PI()/180)))</f>
        <v>1.0010361615824719</v>
      </c>
      <c r="E87" s="1">
        <f t="shared" si="2"/>
        <v>-0.001036161582471884</v>
      </c>
    </row>
    <row r="88" spans="1:5" ht="12.75">
      <c r="A88">
        <f t="shared" si="3"/>
        <v>172</v>
      </c>
      <c r="B88">
        <f>A88+'input-output'!$B$7</f>
        <v>262</v>
      </c>
      <c r="C88">
        <f>(COS('input-output'!$B$2*PI()/180))/(1-(SIN('input-output'!$B$2*PI()/180)*SIN('input-output'!$B$2*PI()/180)*SIN((A88+90)*PI()/180)*SIN((A88+90)*PI()/180)))</f>
        <v>1.0082904638538492</v>
      </c>
      <c r="D88">
        <f>C88*(COS('input-output'!$B$4*PI()/180))/(1-(SIN('input-output'!$B$4*PI()/180)*SIN('input-output'!$B$4*PI()/180)*SIN((B88+90)*PI()/180)*SIN((B88+90)*PI()/180)))</f>
        <v>1.001062798670442</v>
      </c>
      <c r="E88" s="1">
        <f t="shared" si="2"/>
        <v>-0.0010627986704419001</v>
      </c>
    </row>
    <row r="89" spans="1:5" ht="12.75">
      <c r="A89">
        <f t="shared" si="3"/>
        <v>174</v>
      </c>
      <c r="B89">
        <f>A89+'input-output'!$B$7</f>
        <v>264</v>
      </c>
      <c r="C89">
        <f>(COS('input-output'!$B$2*PI()/180))/(1-(SIN('input-output'!$B$2*PI()/180)*SIN('input-output'!$B$2*PI()/180)*SIN((A89+90)*PI()/180)*SIN((A89+90)*PI()/180)))</f>
        <v>1.0084379855740575</v>
      </c>
      <c r="D89">
        <f>C89*(COS('input-output'!$B$4*PI()/180))/(1-(SIN('input-output'!$B$4*PI()/180)*SIN('input-output'!$B$4*PI()/180)*SIN((B89+90)*PI()/180)*SIN((B89+90)*PI()/180)))</f>
        <v>1.001083695022014</v>
      </c>
      <c r="E89" s="1">
        <f t="shared" si="2"/>
        <v>-0.0010836950220141084</v>
      </c>
    </row>
    <row r="90" spans="1:5" ht="12.75">
      <c r="A90">
        <f t="shared" si="3"/>
        <v>176</v>
      </c>
      <c r="B90">
        <f>A90+'input-output'!$B$7</f>
        <v>266</v>
      </c>
      <c r="C90">
        <f>(COS('input-output'!$B$2*PI()/180))/(1-(SIN('input-output'!$B$2*PI()/180)*SIN('input-output'!$B$2*PI()/180)*SIN((A90+90)*PI()/180)*SIN((A90+90)*PI()/180)))</f>
        <v>1.0085439012321251</v>
      </c>
      <c r="D90">
        <f>C90*(COS('input-output'!$B$4*PI()/180))/(1-(SIN('input-output'!$B$4*PI()/180)*SIN('input-output'!$B$4*PI()/180)*SIN((B90+90)*PI()/180)*SIN((B90+90)*PI()/180)))</f>
        <v>1.0010987173210493</v>
      </c>
      <c r="E90" s="1">
        <f t="shared" si="2"/>
        <v>-0.0010987173210492696</v>
      </c>
    </row>
    <row r="91" spans="1:5" ht="12.75">
      <c r="A91">
        <f t="shared" si="3"/>
        <v>178</v>
      </c>
      <c r="B91">
        <f>A91+'input-output'!$B$7</f>
        <v>268</v>
      </c>
      <c r="C91">
        <f>(COS('input-output'!$B$2*PI()/180))/(1-(SIN('input-output'!$B$2*PI()/180)*SIN('input-output'!$B$2*PI()/180)*SIN((A91+90)*PI()/180)*SIN((A91+90)*PI()/180)))</f>
        <v>1.0086076684653726</v>
      </c>
      <c r="D91">
        <f>C91*(COS('input-output'!$B$4*PI()/180))/(1-(SIN('input-output'!$B$4*PI()/180)*SIN('input-output'!$B$4*PI()/180)*SIN((B91+90)*PI()/180)*SIN((B91+90)*PI()/180)))</f>
        <v>1.0011077694197246</v>
      </c>
      <c r="E91" s="1">
        <f t="shared" si="2"/>
        <v>-0.001107769419724569</v>
      </c>
    </row>
    <row r="92" spans="1:5" ht="12.75">
      <c r="A92">
        <f t="shared" si="3"/>
        <v>180</v>
      </c>
      <c r="B92">
        <f>A92+'input-output'!$B$7</f>
        <v>270</v>
      </c>
      <c r="C92">
        <f>(COS('input-output'!$B$2*PI()/180))/(1-(SIN('input-output'!$B$2*PI()/180)*SIN('input-output'!$B$2*PI()/180)*SIN((A92+90)*PI()/180)*SIN((A92+90)*PI()/180)))</f>
        <v>1.0086289605801528</v>
      </c>
      <c r="D92">
        <f>C92*(COS('input-output'!$B$4*PI()/180))/(1-(SIN('input-output'!$B$4*PI()/180)*SIN('input-output'!$B$4*PI()/180)*SIN((B92+90)*PI()/180)*SIN((B92+90)*PI()/180)))</f>
        <v>1.0011107932578174</v>
      </c>
      <c r="E92" s="1">
        <f t="shared" si="2"/>
        <v>-0.0011107932578173774</v>
      </c>
    </row>
    <row r="93" spans="1:5" ht="12.75">
      <c r="A93">
        <f t="shared" si="3"/>
        <v>182</v>
      </c>
      <c r="B93">
        <f>A93+'input-output'!$B$7</f>
        <v>272</v>
      </c>
      <c r="C93">
        <f>(COS('input-output'!$B$2*PI()/180))/(1-(SIN('input-output'!$B$2*PI()/180)*SIN('input-output'!$B$2*PI()/180)*SIN((A93+90)*PI()/180)*SIN((A93+90)*PI()/180)))</f>
        <v>1.0086076684653726</v>
      </c>
      <c r="D93">
        <f>C93*(COS('input-output'!$B$4*PI()/180))/(1-(SIN('input-output'!$B$4*PI()/180)*SIN('input-output'!$B$4*PI()/180)*SIN((B93+90)*PI()/180)*SIN((B93+90)*PI()/180)))</f>
        <v>1.0011077694197246</v>
      </c>
      <c r="E93" s="1">
        <f t="shared" si="2"/>
        <v>-0.001107769419724569</v>
      </c>
    </row>
    <row r="94" spans="1:5" ht="12.75">
      <c r="A94">
        <f t="shared" si="3"/>
        <v>184</v>
      </c>
      <c r="B94">
        <f>A94+'input-output'!$B$7</f>
        <v>274</v>
      </c>
      <c r="C94">
        <f>(COS('input-output'!$B$2*PI()/180))/(1-(SIN('input-output'!$B$2*PI()/180)*SIN('input-output'!$B$2*PI()/180)*SIN((A94+90)*PI()/180)*SIN((A94+90)*PI()/180)))</f>
        <v>1.0085439012321251</v>
      </c>
      <c r="D94">
        <f>C94*(COS('input-output'!$B$4*PI()/180))/(1-(SIN('input-output'!$B$4*PI()/180)*SIN('input-output'!$B$4*PI()/180)*SIN((B94+90)*PI()/180)*SIN((B94+90)*PI()/180)))</f>
        <v>1.0010987173210493</v>
      </c>
      <c r="E94" s="1">
        <f t="shared" si="2"/>
        <v>-0.0010987173210492696</v>
      </c>
    </row>
    <row r="95" spans="1:5" ht="12.75">
      <c r="A95">
        <f t="shared" si="3"/>
        <v>186</v>
      </c>
      <c r="B95">
        <f>A95+'input-output'!$B$7</f>
        <v>276</v>
      </c>
      <c r="C95">
        <f>(COS('input-output'!$B$2*PI()/180))/(1-(SIN('input-output'!$B$2*PI()/180)*SIN('input-output'!$B$2*PI()/180)*SIN((A95+90)*PI()/180)*SIN((A95+90)*PI()/180)))</f>
        <v>1.0084379855740575</v>
      </c>
      <c r="D95">
        <f>C95*(COS('input-output'!$B$4*PI()/180))/(1-(SIN('input-output'!$B$4*PI()/180)*SIN('input-output'!$B$4*PI()/180)*SIN((B95+90)*PI()/180)*SIN((B95+90)*PI()/180)))</f>
        <v>1.001083695022014</v>
      </c>
      <c r="E95" s="1">
        <f t="shared" si="2"/>
        <v>-0.0010836950220141084</v>
      </c>
    </row>
    <row r="96" spans="1:5" ht="12.75">
      <c r="A96">
        <f t="shared" si="3"/>
        <v>188</v>
      </c>
      <c r="B96">
        <f>A96+'input-output'!$B$7</f>
        <v>278</v>
      </c>
      <c r="C96">
        <f>(COS('input-output'!$B$2*PI()/180))/(1-(SIN('input-output'!$B$2*PI()/180)*SIN('input-output'!$B$2*PI()/180)*SIN((A96+90)*PI()/180)*SIN((A96+90)*PI()/180)))</f>
        <v>1.0082904638538492</v>
      </c>
      <c r="D96">
        <f>C96*(COS('input-output'!$B$4*PI()/180))/(1-(SIN('input-output'!$B$4*PI()/180)*SIN('input-output'!$B$4*PI()/180)*SIN((B96+90)*PI()/180)*SIN((B96+90)*PI()/180)))</f>
        <v>1.001062798670442</v>
      </c>
      <c r="E96" s="1">
        <f t="shared" si="2"/>
        <v>-0.0010627986704419001</v>
      </c>
    </row>
    <row r="97" spans="1:5" ht="12.75">
      <c r="A97">
        <f t="shared" si="3"/>
        <v>190</v>
      </c>
      <c r="B97">
        <f>A97+'input-output'!$B$7</f>
        <v>280</v>
      </c>
      <c r="C97">
        <f>(COS('input-output'!$B$2*PI()/180))/(1-(SIN('input-output'!$B$2*PI()/180)*SIN('input-output'!$B$2*PI()/180)*SIN((A97+90)*PI()/180)*SIN((A97+90)*PI()/180)))</f>
        <v>1.0081020909318346</v>
      </c>
      <c r="D97">
        <f>C97*(COS('input-output'!$B$4*PI()/180))/(1-(SIN('input-output'!$B$4*PI()/180)*SIN('input-output'!$B$4*PI()/180)*SIN((B97+90)*PI()/180)*SIN((B97+90)*PI()/180)))</f>
        <v>1.0010361615824719</v>
      </c>
      <c r="E97" s="1">
        <f t="shared" si="2"/>
        <v>-0.001036161582471884</v>
      </c>
    </row>
    <row r="98" spans="1:5" ht="12.75">
      <c r="A98">
        <f t="shared" si="3"/>
        <v>192</v>
      </c>
      <c r="B98">
        <f>A98+'input-output'!$B$7</f>
        <v>282</v>
      </c>
      <c r="C98">
        <f>(COS('input-output'!$B$2*PI()/180))/(1-(SIN('input-output'!$B$2*PI()/180)*SIN('input-output'!$B$2*PI()/180)*SIN((A98+90)*PI()/180)*SIN((A98+90)*PI()/180)))</f>
        <v>1.00787382976324</v>
      </c>
      <c r="D98">
        <f>C98*(COS('input-output'!$B$4*PI()/180))/(1-(SIN('input-output'!$B$4*PI()/180)*SIN('input-output'!$B$4*PI()/180)*SIN((B98+90)*PI()/180)*SIN((B98+90)*PI()/180)))</f>
        <v>1.0010039529744474</v>
      </c>
      <c r="E98" s="1">
        <f t="shared" si="2"/>
        <v>-0.0010039529744474418</v>
      </c>
    </row>
    <row r="99" spans="1:5" ht="12.75">
      <c r="A99">
        <f t="shared" si="3"/>
        <v>194</v>
      </c>
      <c r="B99">
        <f>A99+'input-output'!$B$7</f>
        <v>284</v>
      </c>
      <c r="C99">
        <f>(COS('input-output'!$B$2*PI()/180))/(1-(SIN('input-output'!$B$2*PI()/180)*SIN('input-output'!$B$2*PI()/180)*SIN((A99+90)*PI()/180)*SIN((A99+90)*PI()/180)))</f>
        <v>1.0076068458005645</v>
      </c>
      <c r="D99">
        <f>C99*(COS('input-output'!$B$4*PI()/180))/(1-(SIN('input-output'!$B$4*PI()/180)*SIN('input-output'!$B$4*PI()/180)*SIN((B99+90)*PI()/180)*SIN((B99+90)*PI()/180)))</f>
        <v>1.000966376364448</v>
      </c>
      <c r="E99" s="1">
        <f t="shared" si="2"/>
        <v>-0.0009663763644480738</v>
      </c>
    </row>
    <row r="100" spans="1:5" ht="12.75">
      <c r="A100">
        <f t="shared" si="3"/>
        <v>196</v>
      </c>
      <c r="B100">
        <f>A100+'input-output'!$B$7</f>
        <v>286</v>
      </c>
      <c r="C100">
        <f>(COS('input-output'!$B$2*PI()/180))/(1-(SIN('input-output'!$B$2*PI()/180)*SIN('input-output'!$B$2*PI()/180)*SIN((A100+90)*PI()/180)*SIN((A100+90)*PI()/180)))</f>
        <v>1.007302500247179</v>
      </c>
      <c r="D100">
        <f>C100*(COS('input-output'!$B$4*PI()/180))/(1-(SIN('input-output'!$B$4*PI()/180)*SIN('input-output'!$B$4*PI()/180)*SIN((B100+90)*PI()/180)*SIN((B100+90)*PI()/180)))</f>
        <v>1.0009236676666138</v>
      </c>
      <c r="E100" s="1">
        <f t="shared" si="2"/>
        <v>-0.0009236676666137811</v>
      </c>
    </row>
    <row r="101" spans="1:5" ht="12.75">
      <c r="A101">
        <f t="shared" si="3"/>
        <v>198</v>
      </c>
      <c r="B101">
        <f>A101+'input-output'!$B$7</f>
        <v>288</v>
      </c>
      <c r="C101">
        <f>(COS('input-output'!$B$2*PI()/180))/(1-(SIN('input-output'!$B$2*PI()/180)*SIN('input-output'!$B$2*PI()/180)*SIN((A101+90)*PI()/180)*SIN((A101+90)*PI()/180)))</f>
        <v>1.0069623422171141</v>
      </c>
      <c r="D101">
        <f>C101*(COS('input-output'!$B$4*PI()/180))/(1-(SIN('input-output'!$B$4*PI()/180)*SIN('input-output'!$B$4*PI()/180)*SIN((B101+90)*PI()/180)*SIN((B101+90)*PI()/180)))</f>
        <v>1.000876093005677</v>
      </c>
      <c r="E101" s="1">
        <f t="shared" si="2"/>
        <v>-0.0008760930056770366</v>
      </c>
    </row>
    <row r="102" spans="1:5" ht="12.75">
      <c r="A102">
        <f t="shared" si="3"/>
        <v>200</v>
      </c>
      <c r="B102">
        <f>A102+'input-output'!$B$7</f>
        <v>290</v>
      </c>
      <c r="C102">
        <f>(COS('input-output'!$B$2*PI()/180))/(1-(SIN('input-output'!$B$2*PI()/180)*SIN('input-output'!$B$2*PI()/180)*SIN((A102+90)*PI()/180)*SIN((A102+90)*PI()/180)))</f>
        <v>1.0065880998641539</v>
      </c>
      <c r="D102">
        <f>C102*(COS('input-output'!$B$4*PI()/180))/(1-(SIN('input-output'!$B$4*PI()/180)*SIN('input-output'!$B$4*PI()/180)*SIN((B102+90)*PI()/180)*SIN((B102+90)*PI()/180)))</f>
        <v>1.000823946282861</v>
      </c>
      <c r="E102" s="1">
        <f t="shared" si="2"/>
        <v>-0.0008239462828609767</v>
      </c>
    </row>
    <row r="103" spans="1:5" ht="12.75">
      <c r="A103">
        <f t="shared" si="3"/>
        <v>202</v>
      </c>
      <c r="B103">
        <f>A103+'input-output'!$B$7</f>
        <v>292</v>
      </c>
      <c r="C103">
        <f>(COS('input-output'!$B$2*PI()/180))/(1-(SIN('input-output'!$B$2*PI()/180)*SIN('input-output'!$B$2*PI()/180)*SIN((A103+90)*PI()/180)*SIN((A103+90)*PI()/180)))</f>
        <v>1.0061816705506352</v>
      </c>
      <c r="D103">
        <f>C103*(COS('input-output'!$B$4*PI()/180))/(1-(SIN('input-output'!$B$4*PI()/180)*SIN('input-output'!$B$4*PI()/180)*SIN((B103+90)*PI()/180)*SIN((B103+90)*PI()/180)))</f>
        <v>1.0007675465275045</v>
      </c>
      <c r="E103" s="1">
        <f t="shared" si="2"/>
        <v>-0.0007675465275045479</v>
      </c>
    </row>
    <row r="104" spans="1:5" ht="12.75">
      <c r="A104">
        <f t="shared" si="3"/>
        <v>204</v>
      </c>
      <c r="B104">
        <f>A104+'input-output'!$B$7</f>
        <v>294</v>
      </c>
      <c r="C104">
        <f>(COS('input-output'!$B$2*PI()/180))/(1-(SIN('input-output'!$B$2*PI()/180)*SIN('input-output'!$B$2*PI()/180)*SIN((A104+90)*PI()/180)*SIN((A104+90)*PI()/180)))</f>
        <v>1.005745110132709</v>
      </c>
      <c r="D104">
        <f>C104*(COS('input-output'!$B$4*PI()/180))/(1-(SIN('input-output'!$B$4*PI()/180)*SIN('input-output'!$B$4*PI()/180)*SIN((B104+90)*PI()/180)*SIN((B104+90)*PI()/180)))</f>
        <v>1.0007072350713273</v>
      </c>
      <c r="E104" s="1">
        <f t="shared" si="2"/>
        <v>-0.0007072350713273057</v>
      </c>
    </row>
    <row r="105" spans="1:5" ht="12.75">
      <c r="A105">
        <f t="shared" si="3"/>
        <v>206</v>
      </c>
      <c r="B105">
        <f>A105+'input-output'!$B$7</f>
        <v>296</v>
      </c>
      <c r="C105">
        <f>(COS('input-output'!$B$2*PI()/180))/(1-(SIN('input-output'!$B$2*PI()/180)*SIN('input-output'!$B$2*PI()/180)*SIN((A105+90)*PI()/180)*SIN((A105+90)*PI()/180)))</f>
        <v>1.0052806214441685</v>
      </c>
      <c r="D105">
        <f>C105*(COS('input-output'!$B$4*PI()/180))/(1-(SIN('input-output'!$B$4*PI()/180)*SIN('input-output'!$B$4*PI()/180)*SIN((B105+90)*PI()/180)*SIN((B105+90)*PI()/180)))</f>
        <v>1.0006433725841601</v>
      </c>
      <c r="E105" s="1">
        <f t="shared" si="2"/>
        <v>-0.0006433725841601401</v>
      </c>
    </row>
    <row r="106" spans="1:5" ht="12.75">
      <c r="A106">
        <f t="shared" si="3"/>
        <v>208</v>
      </c>
      <c r="B106">
        <f>A106+'input-output'!$B$7</f>
        <v>298</v>
      </c>
      <c r="C106">
        <f>(COS('input-output'!$B$2*PI()/180))/(1-(SIN('input-output'!$B$2*PI()/180)*SIN('input-output'!$B$2*PI()/180)*SIN((A106+90)*PI()/180)*SIN((A106+90)*PI()/180)))</f>
        <v>1.0047905420652636</v>
      </c>
      <c r="D106">
        <f>C106*(COS('input-output'!$B$4*PI()/180))/(1-(SIN('input-output'!$B$4*PI()/180)*SIN('input-output'!$B$4*PI()/180)*SIN((B106+90)*PI()/180)*SIN((B106+90)*PI()/180)))</f>
        <v>1.000576336011163</v>
      </c>
      <c r="E106" s="1">
        <f t="shared" si="2"/>
        <v>-0.0005763360111630256</v>
      </c>
    </row>
    <row r="107" spans="1:5" ht="12.75">
      <c r="A107">
        <f t="shared" si="3"/>
        <v>210</v>
      </c>
      <c r="B107">
        <f>A107+'input-output'!$B$7</f>
        <v>300</v>
      </c>
      <c r="C107">
        <f>(COS('input-output'!$B$2*PI()/180))/(1-(SIN('input-output'!$B$2*PI()/180)*SIN('input-output'!$B$2*PI()/180)*SIN((A107+90)*PI()/180)*SIN((A107+90)*PI()/180)))</f>
        <v>1.004277331466184</v>
      </c>
      <c r="D107">
        <f>C107*(COS('input-output'!$B$4*PI()/180))/(1-(SIN('input-output'!$B$4*PI()/180)*SIN('input-output'!$B$4*PI()/180)*SIN((B107+90)*PI()/180)*SIN((B107+90)*PI()/180)))</f>
        <v>1.0005065154520818</v>
      </c>
      <c r="E107" s="1">
        <f t="shared" si="2"/>
        <v>-0.0005065154520818016</v>
      </c>
    </row>
    <row r="108" spans="1:5" ht="12.75">
      <c r="A108">
        <f t="shared" si="3"/>
        <v>212</v>
      </c>
      <c r="B108">
        <f>A108+'input-output'!$B$7</f>
        <v>302</v>
      </c>
      <c r="C108">
        <f>(COS('input-output'!$B$2*PI()/180))/(1-(SIN('input-output'!$B$2*PI()/180)*SIN('input-output'!$B$2*PI()/180)*SIN((A108+90)*PI()/180)*SIN((A108+90)*PI()/180)))</f>
        <v>1.003743557617074</v>
      </c>
      <c r="D108">
        <f>C108*(COS('input-output'!$B$4*PI()/180))/(1-(SIN('input-output'!$B$4*PI()/180)*SIN('input-output'!$B$4*PI()/180)*SIN((B108+90)*PI()/180)*SIN((B108+90)*PI()/180)))</f>
        <v>1.0004343110228713</v>
      </c>
      <c r="E108" s="1">
        <f t="shared" si="2"/>
        <v>-0.000434311022871281</v>
      </c>
    </row>
    <row r="109" spans="1:5" ht="12.75">
      <c r="A109">
        <f t="shared" si="3"/>
        <v>214</v>
      </c>
      <c r="B109">
        <f>A109+'input-output'!$B$7</f>
        <v>304</v>
      </c>
      <c r="C109">
        <f>(COS('input-output'!$B$2*PI()/180))/(1-(SIN('input-output'!$B$2*PI()/180)*SIN('input-output'!$B$2*PI()/180)*SIN((A109+90)*PI()/180)*SIN((A109+90)*PI()/180)))</f>
        <v>1.0031918831575997</v>
      </c>
      <c r="D109">
        <f>C109*(COS('input-output'!$B$4*PI()/180))/(1-(SIN('input-output'!$B$4*PI()/180)*SIN('input-output'!$B$4*PI()/180)*SIN((B109+90)*PI()/180)*SIN((B109+90)*PI()/180)))</f>
        <v>1.000360129739137</v>
      </c>
      <c r="E109" s="1">
        <f t="shared" si="2"/>
        <v>-0.00036012973913690516</v>
      </c>
    </row>
    <row r="110" spans="1:5" ht="12.75">
      <c r="A110">
        <f t="shared" si="3"/>
        <v>216</v>
      </c>
      <c r="B110">
        <f>A110+'input-output'!$B$7</f>
        <v>306</v>
      </c>
      <c r="C110">
        <f>(COS('input-output'!$B$2*PI()/180))/(1-(SIN('input-output'!$B$2*PI()/180)*SIN('input-output'!$B$2*PI()/180)*SIN((A110+90)*PI()/180)*SIN((A110+90)*PI()/180)))</f>
        <v>1.002625051219225</v>
      </c>
      <c r="D110">
        <f>C110*(COS('input-output'!$B$4*PI()/180))/(1-(SIN('input-output'!$B$4*PI()/180)*SIN('input-output'!$B$4*PI()/180)*SIN((B110+90)*PI()/180)*SIN((B110+90)*PI()/180)))</f>
        <v>1.000284382459296</v>
      </c>
      <c r="E110" s="1">
        <f t="shared" si="2"/>
        <v>-0.00028438245929596206</v>
      </c>
    </row>
    <row r="111" spans="1:5" ht="12.75">
      <c r="A111">
        <f t="shared" si="3"/>
        <v>218</v>
      </c>
      <c r="B111">
        <f>A111+'input-output'!$B$7</f>
        <v>308</v>
      </c>
      <c r="C111">
        <f>(COS('input-output'!$B$2*PI()/180))/(1-(SIN('input-output'!$B$2*PI()/180)*SIN('input-output'!$B$2*PI()/180)*SIN((A111+90)*PI()/180)*SIN((A111+90)*PI()/180)))</f>
        <v>1.0020458709925322</v>
      </c>
      <c r="D111">
        <f>C111*(COS('input-output'!$B$4*PI()/180))/(1-(SIN('input-output'!$B$4*PI()/180)*SIN('input-output'!$B$4*PI()/180)*SIN((B111+90)*PI()/180)*SIN((B111+90)*PI()/180)))</f>
        <v>1.0002074809231658</v>
      </c>
      <c r="E111" s="1">
        <f t="shared" si="2"/>
        <v>-0.0002074809231658037</v>
      </c>
    </row>
    <row r="112" spans="1:5" ht="12.75">
      <c r="A112">
        <f t="shared" si="3"/>
        <v>220</v>
      </c>
      <c r="B112">
        <f>A112+'input-output'!$B$7</f>
        <v>310</v>
      </c>
      <c r="C112">
        <f>(COS('input-output'!$B$2*PI()/180))/(1-(SIN('input-output'!$B$2*PI()/180)*SIN('input-output'!$B$2*PI()/180)*SIN((A112+90)*PI()/180)*SIN((A112+90)*PI()/180)))</f>
        <v>1.0014572031302131</v>
      </c>
      <c r="D112">
        <f>C112*(COS('input-output'!$B$4*PI()/180))/(1-(SIN('input-output'!$B$4*PI()/180)*SIN('input-output'!$B$4*PI()/180)*SIN((B112+90)*PI()/180)*SIN((B112+90)*PI()/180)))</f>
        <v>1.0001298349189487</v>
      </c>
      <c r="E112" s="1">
        <f t="shared" si="2"/>
        <v>-0.00012983491894869026</v>
      </c>
    </row>
    <row r="113" spans="1:5" ht="12.75">
      <c r="A113">
        <f t="shared" si="3"/>
        <v>222</v>
      </c>
      <c r="B113">
        <f>A113+'input-output'!$B$7</f>
        <v>312</v>
      </c>
      <c r="C113">
        <f>(COS('input-output'!$B$2*PI()/180))/(1-(SIN('input-output'!$B$2*PI()/180)*SIN('input-output'!$B$2*PI()/180)*SIN((A113+90)*PI()/180)*SIN((A113+90)*PI()/180)))</f>
        <v>1.0008619450738376</v>
      </c>
      <c r="D113">
        <f>C113*(COS('input-output'!$B$4*PI()/180))/(1-(SIN('input-output'!$B$4*PI()/180)*SIN('input-output'!$B$4*PI()/180)*SIN((B113+90)*PI()/180)*SIN((B113+90)*PI()/180)))</f>
        <v>1.0000518496083053</v>
      </c>
      <c r="E113" s="1">
        <f t="shared" si="2"/>
        <v>-5.184960830528773E-05</v>
      </c>
    </row>
    <row r="114" spans="1:5" ht="12.75">
      <c r="A114">
        <f t="shared" si="3"/>
        <v>224</v>
      </c>
      <c r="B114">
        <f>A114+'input-output'!$B$7</f>
        <v>314</v>
      </c>
      <c r="C114">
        <f>(COS('input-output'!$B$2*PI()/180))/(1-(SIN('input-output'!$B$2*PI()/180)*SIN('input-output'!$B$2*PI()/180)*SIN((A114+90)*PI()/180)*SIN((A114+90)*PI()/180)))</f>
        <v>1.000263016389243</v>
      </c>
      <c r="D114">
        <f>C114*(COS('input-output'!$B$4*PI()/180))/(1-(SIN('input-output'!$B$4*PI()/180)*SIN('input-output'!$B$4*PI()/180)*SIN((B114+90)*PI()/180)*SIN((B114+90)*PI()/180)))</f>
        <v>0.9999739230355054</v>
      </c>
      <c r="E114" s="1">
        <f t="shared" si="2"/>
        <v>2.6076964494636812E-05</v>
      </c>
    </row>
    <row r="115" spans="1:5" ht="12.75">
      <c r="A115">
        <f t="shared" si="3"/>
        <v>226</v>
      </c>
      <c r="B115">
        <f>A115+'input-output'!$B$7</f>
        <v>316</v>
      </c>
      <c r="C115">
        <f>(COS('input-output'!$B$2*PI()/180))/(1-(SIN('input-output'!$B$2*PI()/180)*SIN('input-output'!$B$2*PI()/180)*SIN((A115+90)*PI()/180)*SIN((A115+90)*PI()/180)))</f>
        <v>0.9996633441915267</v>
      </c>
      <c r="D115">
        <f>C115*(COS('input-output'!$B$4*PI()/180))/(1-(SIN('input-output'!$B$4*PI()/180)*SIN('input-output'!$B$4*PI()/180)*SIN((B115+90)*PI()/180)*SIN((B115+90)*PI()/180)))</f>
        <v>0.9998964438425633</v>
      </c>
      <c r="E115" s="1">
        <f t="shared" si="2"/>
        <v>0.00010355615743673496</v>
      </c>
    </row>
    <row r="116" spans="1:5" ht="12.75">
      <c r="A116">
        <f t="shared" si="3"/>
        <v>228</v>
      </c>
      <c r="B116">
        <f>A116+'input-output'!$B$7</f>
        <v>318</v>
      </c>
      <c r="C116">
        <f>(COS('input-output'!$B$2*PI()/180))/(1-(SIN('input-output'!$B$2*PI()/180)*SIN('input-output'!$B$2*PI()/180)*SIN((A116+90)*PI()/180)*SIN((A116+90)*PI()/180)))</f>
        <v>0.9990658487362017</v>
      </c>
      <c r="D116">
        <f>C116*(COS('input-output'!$B$4*PI()/180))/(1-(SIN('input-output'!$B$4*PI()/180)*SIN('input-output'!$B$4*PI()/180)*SIN((B116+90)*PI()/180)*SIN((B116+90)*PI()/180)))</f>
        <v>0.9998197892079097</v>
      </c>
      <c r="E116" s="1">
        <f t="shared" si="2"/>
        <v>0.00018021079209029622</v>
      </c>
    </row>
    <row r="117" spans="1:5" ht="12.75">
      <c r="A117">
        <f t="shared" si="3"/>
        <v>230</v>
      </c>
      <c r="B117">
        <f>A117+'input-output'!$B$7</f>
        <v>320</v>
      </c>
      <c r="C117">
        <f>(COS('input-output'!$B$2*PI()/180))/(1-(SIN('input-output'!$B$2*PI()/180)*SIN('input-output'!$B$2*PI()/180)*SIN((A117+90)*PI()/180)*SIN((A117+90)*PI()/180)))</f>
        <v>0.9984734292482514</v>
      </c>
      <c r="D117">
        <f>C117*(COS('input-output'!$B$4*PI()/180))/(1-(SIN('input-output'!$B$4*PI()/180)*SIN('input-output'!$B$4*PI()/180)*SIN((B117+90)*PI()/180)*SIN((B117+90)*PI()/180)))</f>
        <v>0.9997443230215938</v>
      </c>
      <c r="E117" s="1">
        <f t="shared" si="2"/>
        <v>0.0002556769784062274</v>
      </c>
    </row>
    <row r="118" spans="1:5" ht="12.75">
      <c r="A118">
        <f t="shared" si="3"/>
        <v>232</v>
      </c>
      <c r="B118">
        <f>A118+'input-output'!$B$7</f>
        <v>322</v>
      </c>
      <c r="C118">
        <f>(COS('input-output'!$B$2*PI()/180))/(1-(SIN('input-output'!$B$2*PI()/180)*SIN('input-output'!$B$2*PI()/180)*SIN((A118+90)*PI()/180)*SIN((A118+90)*PI()/180)))</f>
        <v>0.9978889500556645</v>
      </c>
      <c r="D118">
        <f>C118*(COS('input-output'!$B$4*PI()/180))/(1-(SIN('input-output'!$B$4*PI()/180)*SIN('input-output'!$B$4*PI()/180)*SIN((B118+90)*PI()/180)*SIN((B118+90)*PI()/180)))</f>
        <v>0.9996703943053455</v>
      </c>
      <c r="E118" s="1">
        <f t="shared" si="2"/>
        <v>0.00032960569465445566</v>
      </c>
    </row>
    <row r="119" spans="1:5" ht="12.75">
      <c r="A119">
        <f t="shared" si="3"/>
        <v>234</v>
      </c>
      <c r="B119">
        <f>A119+'input-output'!$B$7</f>
        <v>324</v>
      </c>
      <c r="C119">
        <f>(COS('input-output'!$B$2*PI()/180))/(1-(SIN('input-output'!$B$2*PI()/180)*SIN('input-output'!$B$2*PI()/180)*SIN((A119+90)*PI()/180)*SIN((A119+90)*PI()/180)))</f>
        <v>0.9973152270886648</v>
      </c>
      <c r="D119">
        <f>C119*(COS('input-output'!$B$4*PI()/180))/(1-(SIN('input-output'!$B$4*PI()/180)*SIN('input-output'!$B$4*PI()/180)*SIN((B119+90)*PI()/180)*SIN((B119+90)*PI()/180)))</f>
        <v>0.9995983358811565</v>
      </c>
      <c r="E119" s="1">
        <f t="shared" si="2"/>
        <v>0.00040166411884345887</v>
      </c>
    </row>
    <row r="120" spans="1:5" ht="12.75">
      <c r="A120">
        <f t="shared" si="3"/>
        <v>236</v>
      </c>
      <c r="B120">
        <f>A120+'input-output'!$B$7</f>
        <v>326</v>
      </c>
      <c r="C120">
        <f>(COS('input-output'!$B$2*PI()/180))/(1-(SIN('input-output'!$B$2*PI()/180)*SIN('input-output'!$B$2*PI()/180)*SIN((A120+90)*PI()/180)*SIN((A120+90)*PI()/180)))</f>
        <v>0.9967550148003638</v>
      </c>
      <c r="D120">
        <f>C120*(COS('input-output'!$B$4*PI()/180))/(1-(SIN('input-output'!$B$4*PI()/180)*SIN('input-output'!$B$4*PI()/180)*SIN((B120+90)*PI()/180)*SIN((B120+90)*PI()/180)))</f>
        <v>0.9995284632874231</v>
      </c>
      <c r="E120" s="1">
        <f t="shared" si="2"/>
        <v>0.0004715367125769365</v>
      </c>
    </row>
    <row r="121" spans="1:5" ht="12.75">
      <c r="A121">
        <f t="shared" si="3"/>
        <v>238</v>
      </c>
      <c r="B121">
        <f>A121+'input-output'!$B$7</f>
        <v>328</v>
      </c>
      <c r="C121">
        <f>(COS('input-output'!$B$2*PI()/180))/(1-(SIN('input-output'!$B$2*PI()/180)*SIN('input-output'!$B$2*PI()/180)*SIN((A121+90)*PI()/180)*SIN((A121+90)*PI()/180)))</f>
        <v>0.9962109935590477</v>
      </c>
      <c r="D121">
        <f>C121*(COS('input-output'!$B$4*PI()/180))/(1-(SIN('input-output'!$B$4*PI()/180)*SIN('input-output'!$B$4*PI()/180)*SIN((B121+90)*PI()/180)*SIN((B121+90)*PI()/180)))</f>
        <v>0.9994610739372574</v>
      </c>
      <c r="E121" s="1">
        <f t="shared" si="2"/>
        <v>0.0005389260627426395</v>
      </c>
    </row>
    <row r="122" spans="1:5" ht="12.75">
      <c r="A122">
        <f t="shared" si="3"/>
        <v>240</v>
      </c>
      <c r="B122">
        <f>A122+'input-output'!$B$7</f>
        <v>330</v>
      </c>
      <c r="C122">
        <f>(COS('input-output'!$B$2*PI()/180))/(1-(SIN('input-output'!$B$2*PI()/180)*SIN('input-output'!$B$2*PI()/180)*SIN((A122+90)*PI()/180)*SIN((A122+90)*PI()/180)))</f>
        <v>0.995685757556872</v>
      </c>
      <c r="D122">
        <f>C122*(COS('input-output'!$B$4*PI()/180))/(1-(SIN('input-output'!$B$4*PI()/180)*SIN('input-output'!$B$4*PI()/180)*SIN((B122+90)*PI()/180)*SIN((B122+90)*PI()/180)))</f>
        <v>0.9993964465093641</v>
      </c>
      <c r="E122" s="1">
        <f t="shared" si="2"/>
        <v>0.0006035534906358997</v>
      </c>
    </row>
    <row r="123" spans="1:5" ht="12.75">
      <c r="A123">
        <f t="shared" si="3"/>
        <v>242</v>
      </c>
      <c r="B123">
        <f>A123+'input-output'!$B$7</f>
        <v>332</v>
      </c>
      <c r="C123">
        <f>(COS('input-output'!$B$2*PI()/180))/(1-(SIN('input-output'!$B$2*PI()/180)*SIN('input-output'!$B$2*PI()/180)*SIN((A123+90)*PI()/180)*SIN((A123+90)*PI()/180)))</f>
        <v>0.9951818032744211</v>
      </c>
      <c r="D123">
        <f>C123*(COS('input-output'!$B$4*PI()/180))/(1-(SIN('input-output'!$B$4*PI()/180)*SIN('input-output'!$B$4*PI()/180)*SIN((B123+90)*PI()/180)*SIN((B123+90)*PI()/180)))</f>
        <v>0.9993348405579988</v>
      </c>
      <c r="E123" s="1">
        <f t="shared" si="2"/>
        <v>0.0006651594420011842</v>
      </c>
    </row>
    <row r="124" spans="1:5" ht="12.75">
      <c r="A124">
        <f t="shared" si="3"/>
        <v>244</v>
      </c>
      <c r="B124">
        <f>A124+'input-output'!$B$7</f>
        <v>334</v>
      </c>
      <c r="C124">
        <f>(COS('input-output'!$B$2*PI()/180))/(1-(SIN('input-output'!$B$2*PI()/180)*SIN('input-output'!$B$2*PI()/180)*SIN((A124+90)*PI()/180)*SIN((A124+90)*PI()/180)))</f>
        <v>0.9947015185355006</v>
      </c>
      <c r="D124">
        <f>C124*(COS('input-output'!$B$4*PI()/180))/(1-(SIN('input-output'!$B$4*PI()/180)*SIN('input-output'!$B$4*PI()/180)*SIN((B124+90)*PI()/180)*SIN((B124+90)*PI()/180)))</f>
        <v>0.9992764963250262</v>
      </c>
      <c r="E124" s="1">
        <f t="shared" si="2"/>
        <v>0.0007235036749737578</v>
      </c>
    </row>
    <row r="125" spans="1:5" ht="12.75">
      <c r="A125">
        <f t="shared" si="3"/>
        <v>246</v>
      </c>
      <c r="B125">
        <f>A125+'input-output'!$B$7</f>
        <v>336</v>
      </c>
      <c r="C125">
        <f>(COS('input-output'!$B$2*PI()/180))/(1-(SIN('input-output'!$B$2*PI()/180)*SIN('input-output'!$B$2*PI()/180)*SIN((A125+90)*PI()/180)*SIN((A125+90)*PI()/180)))</f>
        <v>0.9942471721817054</v>
      </c>
      <c r="D125">
        <f>C125*(COS('input-output'!$B$4*PI()/180))/(1-(SIN('input-output'!$B$4*PI()/180)*SIN('input-output'!$B$4*PI()/180)*SIN((B125+90)*PI()/180)*SIN((B125+90)*PI()/180)))</f>
        <v>0.9992216347340533</v>
      </c>
      <c r="E125" s="1">
        <f t="shared" si="2"/>
        <v>0.0007783652659466567</v>
      </c>
    </row>
    <row r="126" spans="1:5" ht="12.75">
      <c r="A126">
        <f t="shared" si="3"/>
        <v>248</v>
      </c>
      <c r="B126">
        <f>A126+'input-output'!$B$7</f>
        <v>338</v>
      </c>
      <c r="C126">
        <f>(COS('input-output'!$B$2*PI()/180))/(1-(SIN('input-output'!$B$2*PI()/180)*SIN('input-output'!$B$2*PI()/180)*SIN((A126+90)*PI()/180)*SIN((A126+90)*PI()/180)))</f>
        <v>0.9938209043918029</v>
      </c>
      <c r="D126">
        <f>C126*(COS('input-output'!$B$4*PI()/180))/(1-(SIN('input-output'!$B$4*PI()/180)*SIN('input-output'!$B$4*PI()/180)*SIN((B126+90)*PI()/180)*SIN((B126+90)*PI()/180)))</f>
        <v>0.9991704575440722</v>
      </c>
      <c r="E126" s="1">
        <f t="shared" si="2"/>
        <v>0.000829542455927812</v>
      </c>
    </row>
    <row r="127" spans="1:5" ht="12.75">
      <c r="A127">
        <f t="shared" si="3"/>
        <v>250</v>
      </c>
      <c r="B127">
        <f>A127+'input-output'!$B$7</f>
        <v>340</v>
      </c>
      <c r="C127">
        <f>(COS('input-output'!$B$2*PI()/180))/(1-(SIN('input-output'!$B$2*PI()/180)*SIN('input-output'!$B$2*PI()/180)*SIN((A127+90)*PI()/180)*SIN((A127+90)*PI()/180)))</f>
        <v>0.9934247176668246</v>
      </c>
      <c r="D127">
        <f>C127*(COS('input-output'!$B$4*PI()/180))/(1-(SIN('input-output'!$B$4*PI()/180)*SIN('input-output'!$B$4*PI()/180)*SIN((B127+90)*PI()/180)*SIN((B127+90)*PI()/180)))</f>
        <v>0.9991231476380427</v>
      </c>
      <c r="E127" s="1">
        <f t="shared" si="2"/>
        <v>0.0008768523619573365</v>
      </c>
    </row>
    <row r="128" spans="1:5" ht="12.75">
      <c r="A128">
        <f t="shared" si="3"/>
        <v>252</v>
      </c>
      <c r="B128">
        <f>A128+'input-output'!$B$7</f>
        <v>342</v>
      </c>
      <c r="C128">
        <f>(COS('input-output'!$B$2*PI()/180))/(1-(SIN('input-output'!$B$2*PI()/180)*SIN('input-output'!$B$2*PI()/180)*SIN((A128+90)*PI()/180)*SIN((A128+90)*PI()/180)))</f>
        <v>0.9930604684980143</v>
      </c>
      <c r="D128">
        <f>C128*(COS('input-output'!$B$4*PI()/180))/(1-(SIN('input-output'!$B$4*PI()/180)*SIN('input-output'!$B$4*PI()/180)*SIN((B128+90)*PI()/180)*SIN((B128+90)*PI()/180)))</f>
        <v>0.99907986942044</v>
      </c>
      <c r="E128" s="1">
        <f t="shared" si="2"/>
        <v>0.0009201305795599746</v>
      </c>
    </row>
    <row r="129" spans="1:5" ht="12.75">
      <c r="A129">
        <f t="shared" si="3"/>
        <v>254</v>
      </c>
      <c r="B129">
        <f>A129+'input-output'!$B$7</f>
        <v>344</v>
      </c>
      <c r="C129">
        <f>(COS('input-output'!$B$2*PI()/180))/(1-(SIN('input-output'!$B$2*PI()/180)*SIN('input-output'!$B$2*PI()/180)*SIN((A129+90)*PI()/180)*SIN((A129+90)*PI()/180)))</f>
        <v>0.9927298597314201</v>
      </c>
      <c r="D129">
        <f>C129*(COS('input-output'!$B$4*PI()/180))/(1-(SIN('input-output'!$B$4*PI()/180)*SIN('input-output'!$B$4*PI()/180)*SIN((B129+90)*PI()/180)*SIN((B129+90)*PI()/180)))</f>
        <v>0.9990407692969531</v>
      </c>
      <c r="E129" s="1">
        <f t="shared" si="2"/>
        <v>0.0009592307030469316</v>
      </c>
    </row>
    <row r="130" spans="1:5" ht="12.75">
      <c r="A130">
        <f t="shared" si="3"/>
        <v>256</v>
      </c>
      <c r="B130">
        <f>A130+'input-output'!$B$7</f>
        <v>346</v>
      </c>
      <c r="C130">
        <f>(COS('input-output'!$B$2*PI()/180))/(1-(SIN('input-output'!$B$2*PI()/180)*SIN('input-output'!$B$2*PI()/180)*SIN((A130+90)*PI()/180)*SIN((A130+90)*PI()/180)))</f>
        <v>0.9924344336399932</v>
      </c>
      <c r="D130">
        <f>C130*(COS('input-output'!$B$4*PI()/180))/(1-(SIN('input-output'!$B$4*PI()/180)*SIN('input-output'!$B$4*PI()/180)*SIN((B130+90)*PI()/180)*SIN((B130+90)*PI()/180)))</f>
        <v>0.9990059762093159</v>
      </c>
      <c r="E130" s="1">
        <f aca="true" t="shared" si="4" ref="E130:E182">(1-D130)</f>
        <v>0.0009940237906841398</v>
      </c>
    </row>
    <row r="131" spans="1:5" ht="12.75">
      <c r="A131">
        <f t="shared" si="3"/>
        <v>258</v>
      </c>
      <c r="B131">
        <f>A131+'input-output'!$B$7</f>
        <v>348</v>
      </c>
      <c r="C131">
        <f>(COS('input-output'!$B$2*PI()/180))/(1-(SIN('input-output'!$B$2*PI()/180)*SIN('input-output'!$B$2*PI()/180)*SIN((A131+90)*PI()/180)*SIN((A131+90)*PI()/180)))</f>
        <v>0.992175565711531</v>
      </c>
      <c r="D131">
        <f>C131*(COS('input-output'!$B$4*PI()/180))/(1-(SIN('input-output'!$B$4*PI()/180)*SIN('input-output'!$B$4*PI()/180)*SIN((B131+90)*PI()/180)*SIN((B131+90)*PI()/180)))</f>
        <v>0.9989756021986288</v>
      </c>
      <c r="E131" s="1">
        <f t="shared" si="4"/>
        <v>0.0010243978013712018</v>
      </c>
    </row>
    <row r="132" spans="1:5" ht="12.75">
      <c r="A132">
        <f aca="true" t="shared" si="5" ref="A132:A182">A131+2</f>
        <v>260</v>
      </c>
      <c r="B132">
        <f>A132+'input-output'!$B$7</f>
        <v>350</v>
      </c>
      <c r="C132">
        <f>(COS('input-output'!$B$2*PI()/180))/(1-(SIN('input-output'!$B$2*PI()/180)*SIN('input-output'!$B$2*PI()/180)*SIN((A132+90)*PI()/180)*SIN((A132+90)*PI()/180)))</f>
        <v>0.9919544591586843</v>
      </c>
      <c r="D132">
        <f>C132*(COS('input-output'!$B$4*PI()/180))/(1-(SIN('input-output'!$B$4*PI()/180)*SIN('input-output'!$B$4*PI()/180)*SIN((B132+90)*PI()/180)*SIN((B132+90)*PI()/180)))</f>
        <v>0.9989497429715076</v>
      </c>
      <c r="E132" s="1">
        <f t="shared" si="4"/>
        <v>0.001050257028492374</v>
      </c>
    </row>
    <row r="133" spans="1:5" ht="12.75">
      <c r="A133">
        <f t="shared" si="5"/>
        <v>262</v>
      </c>
      <c r="B133">
        <f>A133+'input-output'!$B$7</f>
        <v>352</v>
      </c>
      <c r="C133">
        <f>(COS('input-output'!$B$2*PI()/180))/(1-(SIN('input-output'!$B$2*PI()/180)*SIN('input-output'!$B$2*PI()/180)*SIN((A133+90)*PI()/180)*SIN((A133+90)*PI()/180)))</f>
        <v>0.9917721401555083</v>
      </c>
      <c r="D133">
        <f>C133*(COS('input-output'!$B$4*PI()/180))/(1-(SIN('input-output'!$B$4*PI()/180)*SIN('input-output'!$B$4*PI()/180)*SIN((B133+90)*PI()/180)*SIN((B133+90)*PI()/180)))</f>
        <v>0.9989284784449183</v>
      </c>
      <c r="E133" s="1">
        <f t="shared" si="4"/>
        <v>0.0010715215550817225</v>
      </c>
    </row>
    <row r="134" spans="1:5" ht="12.75">
      <c r="A134">
        <f t="shared" si="5"/>
        <v>264</v>
      </c>
      <c r="B134">
        <f>A134+'input-output'!$B$7</f>
        <v>354</v>
      </c>
      <c r="C134">
        <f>(COS('input-output'!$B$2*PI()/180))/(1-(SIN('input-output'!$B$2*PI()/180)*SIN('input-output'!$B$2*PI()/180)*SIN((A134+90)*PI()/180)*SIN((A134+90)*PI()/180)))</f>
        <v>0.9916294538036611</v>
      </c>
      <c r="D134">
        <f>C134*(COS('input-output'!$B$4*PI()/180))/(1-(SIN('input-output'!$B$4*PI()/180)*SIN('input-output'!$B$4*PI()/180)*SIN((B134+90)*PI()/180)*SIN((B134+90)*PI()/180)))</f>
        <v>0.9989118732476235</v>
      </c>
      <c r="E134" s="1">
        <f t="shared" si="4"/>
        <v>0.0010881267523764615</v>
      </c>
    </row>
    <row r="135" spans="1:5" ht="12.75">
      <c r="A135">
        <f t="shared" si="5"/>
        <v>266</v>
      </c>
      <c r="B135">
        <f>A135+'input-output'!$B$7</f>
        <v>356</v>
      </c>
      <c r="C135">
        <f>(COS('input-output'!$B$2*PI()/180))/(1-(SIN('input-output'!$B$2*PI()/180)*SIN('input-output'!$B$2*PI()/180)*SIN((A135+90)*PI()/180)*SIN((A135+90)*PI()/180)))</f>
        <v>0.9915270608302927</v>
      </c>
      <c r="D135">
        <f>C135*(COS('input-output'!$B$4*PI()/180))/(1-(SIN('input-output'!$B$4*PI()/180)*SIN('input-output'!$B$4*PI()/180)*SIN((B135+90)*PI()/180)*SIN((B135+90)*PI()/180)))</f>
        <v>0.9988999771586955</v>
      </c>
      <c r="E135" s="1">
        <f t="shared" si="4"/>
        <v>0.0011000228413045043</v>
      </c>
    </row>
    <row r="136" spans="1:5" ht="12.75">
      <c r="A136">
        <f t="shared" si="5"/>
        <v>268</v>
      </c>
      <c r="B136">
        <f>A136+'input-output'!$B$7</f>
        <v>358</v>
      </c>
      <c r="C136">
        <f>(COS('input-output'!$B$2*PI()/180))/(1-(SIN('input-output'!$B$2*PI()/180)*SIN('input-output'!$B$2*PI()/180)*SIN((A136+90)*PI()/180)*SIN((A136+90)*PI()/180)))</f>
        <v>0.9914654350188898</v>
      </c>
      <c r="D136">
        <f>C136*(COS('input-output'!$B$4*PI()/180))/(1-(SIN('input-output'!$B$4*PI()/180)*SIN('input-output'!$B$4*PI()/180)*SIN((B136+90)*PI()/180)*SIN((B136+90)*PI()/180)))</f>
        <v>0.9988928254664896</v>
      </c>
      <c r="E136" s="1">
        <f t="shared" si="4"/>
        <v>0.001107174533510391</v>
      </c>
    </row>
    <row r="137" spans="1:5" ht="12.75">
      <c r="A137">
        <f t="shared" si="5"/>
        <v>270</v>
      </c>
      <c r="B137">
        <f>A137+'input-output'!$B$7</f>
        <v>360</v>
      </c>
      <c r="C137">
        <f>(COS('input-output'!$B$2*PI()/180))/(1-(SIN('input-output'!$B$2*PI()/180)*SIN('input-output'!$B$2*PI()/180)*SIN((A137+90)*PI()/180)*SIN((A137+90)*PI()/180)))</f>
        <v>0.9914448613738104</v>
      </c>
      <c r="D137">
        <f>C137*(COS('input-output'!$B$4*PI()/180))/(1-(SIN('input-output'!$B$4*PI()/180)*SIN('input-output'!$B$4*PI()/180)*SIN((B137+90)*PI()/180)*SIN((B137+90)*PI()/180)))</f>
        <v>0.9988904392347997</v>
      </c>
      <c r="E137" s="1">
        <f t="shared" si="4"/>
        <v>0.0011095607652003014</v>
      </c>
    </row>
    <row r="138" spans="1:5" ht="12.75">
      <c r="A138">
        <f t="shared" si="5"/>
        <v>272</v>
      </c>
      <c r="B138">
        <f>A138+'input-output'!$B$7</f>
        <v>362</v>
      </c>
      <c r="C138">
        <f>(COS('input-output'!$B$2*PI()/180))/(1-(SIN('input-output'!$B$2*PI()/180)*SIN('input-output'!$B$2*PI()/180)*SIN((A138+90)*PI()/180)*SIN((A138+90)*PI()/180)))</f>
        <v>0.9914654350188898</v>
      </c>
      <c r="D138">
        <f>C138*(COS('input-output'!$B$4*PI()/180))/(1-(SIN('input-output'!$B$4*PI()/180)*SIN('input-output'!$B$4*PI()/180)*SIN((B138+90)*PI()/180)*SIN((B138+90)*PI()/180)))</f>
        <v>0.9988928254664896</v>
      </c>
      <c r="E138" s="1">
        <f t="shared" si="4"/>
        <v>0.001107174533510391</v>
      </c>
    </row>
    <row r="139" spans="1:5" ht="12.75">
      <c r="A139">
        <f t="shared" si="5"/>
        <v>274</v>
      </c>
      <c r="B139">
        <f>A139+'input-output'!$B$7</f>
        <v>364</v>
      </c>
      <c r="C139">
        <f>(COS('input-output'!$B$2*PI()/180))/(1-(SIN('input-output'!$B$2*PI()/180)*SIN('input-output'!$B$2*PI()/180)*SIN((A139+90)*PI()/180)*SIN((A139+90)*PI()/180)))</f>
        <v>0.9915270608302927</v>
      </c>
      <c r="D139">
        <f>C139*(COS('input-output'!$B$4*PI()/180))/(1-(SIN('input-output'!$B$4*PI()/180)*SIN('input-output'!$B$4*PI()/180)*SIN((B139+90)*PI()/180)*SIN((B139+90)*PI()/180)))</f>
        <v>0.9988999771586955</v>
      </c>
      <c r="E139" s="1">
        <f t="shared" si="4"/>
        <v>0.0011000228413045043</v>
      </c>
    </row>
    <row r="140" spans="1:5" ht="12.75">
      <c r="A140">
        <f t="shared" si="5"/>
        <v>276</v>
      </c>
      <c r="B140">
        <f>A140+'input-output'!$B$7</f>
        <v>366</v>
      </c>
      <c r="C140">
        <f>(COS('input-output'!$B$2*PI()/180))/(1-(SIN('input-output'!$B$2*PI()/180)*SIN('input-output'!$B$2*PI()/180)*SIN((A140+90)*PI()/180)*SIN((A140+90)*PI()/180)))</f>
        <v>0.9916294538036611</v>
      </c>
      <c r="D140">
        <f>C140*(COS('input-output'!$B$4*PI()/180))/(1-(SIN('input-output'!$B$4*PI()/180)*SIN('input-output'!$B$4*PI()/180)*SIN((B140+90)*PI()/180)*SIN((B140+90)*PI()/180)))</f>
        <v>0.9989118732476235</v>
      </c>
      <c r="E140" s="1">
        <f t="shared" si="4"/>
        <v>0.0010881267523764615</v>
      </c>
    </row>
    <row r="141" spans="1:5" ht="12.75">
      <c r="A141">
        <f t="shared" si="5"/>
        <v>278</v>
      </c>
      <c r="B141">
        <f>A141+'input-output'!$B$7</f>
        <v>368</v>
      </c>
      <c r="C141">
        <f>(COS('input-output'!$B$2*PI()/180))/(1-(SIN('input-output'!$B$2*PI()/180)*SIN('input-output'!$B$2*PI()/180)*SIN((A141+90)*PI()/180)*SIN((A141+90)*PI()/180)))</f>
        <v>0.9917721401555083</v>
      </c>
      <c r="D141">
        <f>C141*(COS('input-output'!$B$4*PI()/180))/(1-(SIN('input-output'!$B$4*PI()/180)*SIN('input-output'!$B$4*PI()/180)*SIN((B141+90)*PI()/180)*SIN((B141+90)*PI()/180)))</f>
        <v>0.9989284784449183</v>
      </c>
      <c r="E141" s="1">
        <f t="shared" si="4"/>
        <v>0.0010715215550817225</v>
      </c>
    </row>
    <row r="142" spans="1:5" ht="12.75">
      <c r="A142">
        <f t="shared" si="5"/>
        <v>280</v>
      </c>
      <c r="B142">
        <f>A142+'input-output'!$B$7</f>
        <v>370</v>
      </c>
      <c r="C142">
        <f>(COS('input-output'!$B$2*PI()/180))/(1-(SIN('input-output'!$B$2*PI()/180)*SIN('input-output'!$B$2*PI()/180)*SIN((A142+90)*PI()/180)*SIN((A142+90)*PI()/180)))</f>
        <v>0.9919544591586843</v>
      </c>
      <c r="D142">
        <f>C142*(COS('input-output'!$B$4*PI()/180))/(1-(SIN('input-output'!$B$4*PI()/180)*SIN('input-output'!$B$4*PI()/180)*SIN((B142+90)*PI()/180)*SIN((B142+90)*PI()/180)))</f>
        <v>0.9989497429715076</v>
      </c>
      <c r="E142" s="1">
        <f t="shared" si="4"/>
        <v>0.001050257028492374</v>
      </c>
    </row>
    <row r="143" spans="1:5" ht="12.75">
      <c r="A143">
        <f t="shared" si="5"/>
        <v>282</v>
      </c>
      <c r="B143">
        <f>A143+'input-output'!$B$7</f>
        <v>372</v>
      </c>
      <c r="C143">
        <f>(COS('input-output'!$B$2*PI()/180))/(1-(SIN('input-output'!$B$2*PI()/180)*SIN('input-output'!$B$2*PI()/180)*SIN((A143+90)*PI()/180)*SIN((A143+90)*PI()/180)))</f>
        <v>0.992175565711531</v>
      </c>
      <c r="D143">
        <f>C143*(COS('input-output'!$B$4*PI()/180))/(1-(SIN('input-output'!$B$4*PI()/180)*SIN('input-output'!$B$4*PI()/180)*SIN((B143+90)*PI()/180)*SIN((B143+90)*PI()/180)))</f>
        <v>0.9989756021986288</v>
      </c>
      <c r="E143" s="1">
        <f t="shared" si="4"/>
        <v>0.0010243978013712018</v>
      </c>
    </row>
    <row r="144" spans="1:5" ht="12.75">
      <c r="A144">
        <f t="shared" si="5"/>
        <v>284</v>
      </c>
      <c r="B144">
        <f>A144+'input-output'!$B$7</f>
        <v>374</v>
      </c>
      <c r="C144">
        <f>(COS('input-output'!$B$2*PI()/180))/(1-(SIN('input-output'!$B$2*PI()/180)*SIN('input-output'!$B$2*PI()/180)*SIN((A144+90)*PI()/180)*SIN((A144+90)*PI()/180)))</f>
        <v>0.9924344336399932</v>
      </c>
      <c r="D144">
        <f>C144*(COS('input-output'!$B$4*PI()/180))/(1-(SIN('input-output'!$B$4*PI()/180)*SIN('input-output'!$B$4*PI()/180)*SIN((B144+90)*PI()/180)*SIN((B144+90)*PI()/180)))</f>
        <v>0.9990059762093159</v>
      </c>
      <c r="E144" s="1">
        <f t="shared" si="4"/>
        <v>0.0009940237906841398</v>
      </c>
    </row>
    <row r="145" spans="1:5" ht="12.75">
      <c r="A145">
        <f t="shared" si="5"/>
        <v>286</v>
      </c>
      <c r="B145">
        <f>A145+'input-output'!$B$7</f>
        <v>376</v>
      </c>
      <c r="C145">
        <f>(COS('input-output'!$B$2*PI()/180))/(1-(SIN('input-output'!$B$2*PI()/180)*SIN('input-output'!$B$2*PI()/180)*SIN((A145+90)*PI()/180)*SIN((A145+90)*PI()/180)))</f>
        <v>0.9927298597314201</v>
      </c>
      <c r="D145">
        <f>C145*(COS('input-output'!$B$4*PI()/180))/(1-(SIN('input-output'!$B$4*PI()/180)*SIN('input-output'!$B$4*PI()/180)*SIN((B145+90)*PI()/180)*SIN((B145+90)*PI()/180)))</f>
        <v>0.9990407692969531</v>
      </c>
      <c r="E145" s="1">
        <f t="shared" si="4"/>
        <v>0.0009592307030469316</v>
      </c>
    </row>
    <row r="146" spans="1:5" ht="12.75">
      <c r="A146">
        <f t="shared" si="5"/>
        <v>288</v>
      </c>
      <c r="B146">
        <f>A146+'input-output'!$B$7</f>
        <v>378</v>
      </c>
      <c r="C146">
        <f>(COS('input-output'!$B$2*PI()/180))/(1-(SIN('input-output'!$B$2*PI()/180)*SIN('input-output'!$B$2*PI()/180)*SIN((A146+90)*PI()/180)*SIN((A146+90)*PI()/180)))</f>
        <v>0.9930604684980143</v>
      </c>
      <c r="D146">
        <f>C146*(COS('input-output'!$B$4*PI()/180))/(1-(SIN('input-output'!$B$4*PI()/180)*SIN('input-output'!$B$4*PI()/180)*SIN((B146+90)*PI()/180)*SIN((B146+90)*PI()/180)))</f>
        <v>0.99907986942044</v>
      </c>
      <c r="E146" s="1">
        <f t="shared" si="4"/>
        <v>0.0009201305795599746</v>
      </c>
    </row>
    <row r="147" spans="1:5" ht="12.75">
      <c r="A147">
        <f t="shared" si="5"/>
        <v>290</v>
      </c>
      <c r="B147">
        <f>A147+'input-output'!$B$7</f>
        <v>380</v>
      </c>
      <c r="C147">
        <f>(COS('input-output'!$B$2*PI()/180))/(1-(SIN('input-output'!$B$2*PI()/180)*SIN('input-output'!$B$2*PI()/180)*SIN((A147+90)*PI()/180)*SIN((A147+90)*PI()/180)))</f>
        <v>0.9934247176668246</v>
      </c>
      <c r="D147">
        <f>C147*(COS('input-output'!$B$4*PI()/180))/(1-(SIN('input-output'!$B$4*PI()/180)*SIN('input-output'!$B$4*PI()/180)*SIN((B147+90)*PI()/180)*SIN((B147+90)*PI()/180)))</f>
        <v>0.9991231476380427</v>
      </c>
      <c r="E147" s="1">
        <f t="shared" si="4"/>
        <v>0.0008768523619573365</v>
      </c>
    </row>
    <row r="148" spans="1:5" ht="12.75">
      <c r="A148">
        <f t="shared" si="5"/>
        <v>292</v>
      </c>
      <c r="B148">
        <f>A148+'input-output'!$B$7</f>
        <v>382</v>
      </c>
      <c r="C148">
        <f>(COS('input-output'!$B$2*PI()/180))/(1-(SIN('input-output'!$B$2*PI()/180)*SIN('input-output'!$B$2*PI()/180)*SIN((A148+90)*PI()/180)*SIN((A148+90)*PI()/180)))</f>
        <v>0.9938209043918029</v>
      </c>
      <c r="D148">
        <f>C148*(COS('input-output'!$B$4*PI()/180))/(1-(SIN('input-output'!$B$4*PI()/180)*SIN('input-output'!$B$4*PI()/180)*SIN((B148+90)*PI()/180)*SIN((B148+90)*PI()/180)))</f>
        <v>0.9991704575440722</v>
      </c>
      <c r="E148" s="1">
        <f t="shared" si="4"/>
        <v>0.000829542455927812</v>
      </c>
    </row>
    <row r="149" spans="1:5" ht="12.75">
      <c r="A149">
        <f t="shared" si="5"/>
        <v>294</v>
      </c>
      <c r="B149">
        <f>A149+'input-output'!$B$7</f>
        <v>384</v>
      </c>
      <c r="C149">
        <f>(COS('input-output'!$B$2*PI()/180))/(1-(SIN('input-output'!$B$2*PI()/180)*SIN('input-output'!$B$2*PI()/180)*SIN((A149+90)*PI()/180)*SIN((A149+90)*PI()/180)))</f>
        <v>0.9942471721817054</v>
      </c>
      <c r="D149">
        <f>C149*(COS('input-output'!$B$4*PI()/180))/(1-(SIN('input-output'!$B$4*PI()/180)*SIN('input-output'!$B$4*PI()/180)*SIN((B149+90)*PI()/180)*SIN((B149+90)*PI()/180)))</f>
        <v>0.9992216347340533</v>
      </c>
      <c r="E149" s="1">
        <f t="shared" si="4"/>
        <v>0.0007783652659466567</v>
      </c>
    </row>
    <row r="150" spans="1:5" ht="12.75">
      <c r="A150">
        <f t="shared" si="5"/>
        <v>296</v>
      </c>
      <c r="B150">
        <f>A150+'input-output'!$B$7</f>
        <v>386</v>
      </c>
      <c r="C150">
        <f>(COS('input-output'!$B$2*PI()/180))/(1-(SIN('input-output'!$B$2*PI()/180)*SIN('input-output'!$B$2*PI()/180)*SIN((A150+90)*PI()/180)*SIN((A150+90)*PI()/180)))</f>
        <v>0.9947015185355006</v>
      </c>
      <c r="D150">
        <f>C150*(COS('input-output'!$B$4*PI()/180))/(1-(SIN('input-output'!$B$4*PI()/180)*SIN('input-output'!$B$4*PI()/180)*SIN((B150+90)*PI()/180)*SIN((B150+90)*PI()/180)))</f>
        <v>0.9992764963250262</v>
      </c>
      <c r="E150" s="1">
        <f t="shared" si="4"/>
        <v>0.0007235036749737578</v>
      </c>
    </row>
    <row r="151" spans="1:5" ht="12.75">
      <c r="A151">
        <f t="shared" si="5"/>
        <v>298</v>
      </c>
      <c r="B151">
        <f>A151+'input-output'!$B$7</f>
        <v>388</v>
      </c>
      <c r="C151">
        <f>(COS('input-output'!$B$2*PI()/180))/(1-(SIN('input-output'!$B$2*PI()/180)*SIN('input-output'!$B$2*PI()/180)*SIN((A151+90)*PI()/180)*SIN((A151+90)*PI()/180)))</f>
        <v>0.9951818032744211</v>
      </c>
      <c r="D151">
        <f>C151*(COS('input-output'!$B$4*PI()/180))/(1-(SIN('input-output'!$B$4*PI()/180)*SIN('input-output'!$B$4*PI()/180)*SIN((B151+90)*PI()/180)*SIN((B151+90)*PI()/180)))</f>
        <v>0.9993348405579988</v>
      </c>
      <c r="E151" s="1">
        <f t="shared" si="4"/>
        <v>0.0006651594420011842</v>
      </c>
    </row>
    <row r="152" spans="1:5" ht="12.75">
      <c r="A152">
        <f t="shared" si="5"/>
        <v>300</v>
      </c>
      <c r="B152">
        <f>A152+'input-output'!$B$7</f>
        <v>390</v>
      </c>
      <c r="C152">
        <f>(COS('input-output'!$B$2*PI()/180))/(1-(SIN('input-output'!$B$2*PI()/180)*SIN('input-output'!$B$2*PI()/180)*SIN((A152+90)*PI()/180)*SIN((A152+90)*PI()/180)))</f>
        <v>0.995685757556872</v>
      </c>
      <c r="D152">
        <f>C152*(COS('input-output'!$B$4*PI()/180))/(1-(SIN('input-output'!$B$4*PI()/180)*SIN('input-output'!$B$4*PI()/180)*SIN((B152+90)*PI()/180)*SIN((B152+90)*PI()/180)))</f>
        <v>0.9993964465093641</v>
      </c>
      <c r="E152" s="1">
        <f t="shared" si="4"/>
        <v>0.0006035534906358997</v>
      </c>
    </row>
    <row r="153" spans="1:5" ht="12.75">
      <c r="A153">
        <f t="shared" si="5"/>
        <v>302</v>
      </c>
      <c r="B153">
        <f>A153+'input-output'!$B$7</f>
        <v>392</v>
      </c>
      <c r="C153">
        <f>(COS('input-output'!$B$2*PI()/180))/(1-(SIN('input-output'!$B$2*PI()/180)*SIN('input-output'!$B$2*PI()/180)*SIN((A153+90)*PI()/180)*SIN((A153+90)*PI()/180)))</f>
        <v>0.9962109935590477</v>
      </c>
      <c r="D153">
        <f>C153*(COS('input-output'!$B$4*PI()/180))/(1-(SIN('input-output'!$B$4*PI()/180)*SIN('input-output'!$B$4*PI()/180)*SIN((B153+90)*PI()/180)*SIN((B153+90)*PI()/180)))</f>
        <v>0.9994610739372574</v>
      </c>
      <c r="E153" s="1">
        <f t="shared" si="4"/>
        <v>0.0005389260627426395</v>
      </c>
    </row>
    <row r="154" spans="1:5" ht="12.75">
      <c r="A154">
        <f t="shared" si="5"/>
        <v>304</v>
      </c>
      <c r="B154">
        <f>A154+'input-output'!$B$7</f>
        <v>394</v>
      </c>
      <c r="C154">
        <f>(COS('input-output'!$B$2*PI()/180))/(1-(SIN('input-output'!$B$2*PI()/180)*SIN('input-output'!$B$2*PI()/180)*SIN((A154+90)*PI()/180)*SIN((A154+90)*PI()/180)))</f>
        <v>0.9967550148003638</v>
      </c>
      <c r="D154">
        <f>C154*(COS('input-output'!$B$4*PI()/180))/(1-(SIN('input-output'!$B$4*PI()/180)*SIN('input-output'!$B$4*PI()/180)*SIN((B154+90)*PI()/180)*SIN((B154+90)*PI()/180)))</f>
        <v>0.9995284632874231</v>
      </c>
      <c r="E154" s="1">
        <f t="shared" si="4"/>
        <v>0.0004715367125769365</v>
      </c>
    </row>
    <row r="155" spans="1:5" ht="12.75">
      <c r="A155">
        <f t="shared" si="5"/>
        <v>306</v>
      </c>
      <c r="B155">
        <f>A155+'input-output'!$B$7</f>
        <v>396</v>
      </c>
      <c r="C155">
        <f>(COS('input-output'!$B$2*PI()/180))/(1-(SIN('input-output'!$B$2*PI()/180)*SIN('input-output'!$B$2*PI()/180)*SIN((A155+90)*PI()/180)*SIN((A155+90)*PI()/180)))</f>
        <v>0.9973152270886648</v>
      </c>
      <c r="D155">
        <f>C155*(COS('input-output'!$B$4*PI()/180))/(1-(SIN('input-output'!$B$4*PI()/180)*SIN('input-output'!$B$4*PI()/180)*SIN((B155+90)*PI()/180)*SIN((B155+90)*PI()/180)))</f>
        <v>0.9995983358811565</v>
      </c>
      <c r="E155" s="1">
        <f t="shared" si="4"/>
        <v>0.00040166411884345887</v>
      </c>
    </row>
    <row r="156" spans="1:5" ht="12.75">
      <c r="A156">
        <f t="shared" si="5"/>
        <v>308</v>
      </c>
      <c r="B156">
        <f>A156+'input-output'!$B$7</f>
        <v>398</v>
      </c>
      <c r="C156">
        <f>(COS('input-output'!$B$2*PI()/180))/(1-(SIN('input-output'!$B$2*PI()/180)*SIN('input-output'!$B$2*PI()/180)*SIN((A156+90)*PI()/180)*SIN((A156+90)*PI()/180)))</f>
        <v>0.9978889500556645</v>
      </c>
      <c r="D156">
        <f>C156*(COS('input-output'!$B$4*PI()/180))/(1-(SIN('input-output'!$B$4*PI()/180)*SIN('input-output'!$B$4*PI()/180)*SIN((B156+90)*PI()/180)*SIN((B156+90)*PI()/180)))</f>
        <v>0.9996703943053455</v>
      </c>
      <c r="E156" s="1">
        <f t="shared" si="4"/>
        <v>0.00032960569465445566</v>
      </c>
    </row>
    <row r="157" spans="1:5" ht="12.75">
      <c r="A157">
        <f t="shared" si="5"/>
        <v>310</v>
      </c>
      <c r="B157">
        <f>A157+'input-output'!$B$7</f>
        <v>400</v>
      </c>
      <c r="C157">
        <f>(COS('input-output'!$B$2*PI()/180))/(1-(SIN('input-output'!$B$2*PI()/180)*SIN('input-output'!$B$2*PI()/180)*SIN((A157+90)*PI()/180)*SIN((A157+90)*PI()/180)))</f>
        <v>0.9984734292482514</v>
      </c>
      <c r="D157">
        <f>C157*(COS('input-output'!$B$4*PI()/180))/(1-(SIN('input-output'!$B$4*PI()/180)*SIN('input-output'!$B$4*PI()/180)*SIN((B157+90)*PI()/180)*SIN((B157+90)*PI()/180)))</f>
        <v>0.9997443230215938</v>
      </c>
      <c r="E157" s="1">
        <f t="shared" si="4"/>
        <v>0.0002556769784062274</v>
      </c>
    </row>
    <row r="158" spans="1:5" ht="12.75">
      <c r="A158">
        <f t="shared" si="5"/>
        <v>312</v>
      </c>
      <c r="B158">
        <f>A158+'input-output'!$B$7</f>
        <v>402</v>
      </c>
      <c r="C158">
        <f>(COS('input-output'!$B$2*PI()/180))/(1-(SIN('input-output'!$B$2*PI()/180)*SIN('input-output'!$B$2*PI()/180)*SIN((A158+90)*PI()/180)*SIN((A158+90)*PI()/180)))</f>
        <v>0.9990658487362019</v>
      </c>
      <c r="D158">
        <f>C158*(COS('input-output'!$B$4*PI()/180))/(1-(SIN('input-output'!$B$4*PI()/180)*SIN('input-output'!$B$4*PI()/180)*SIN((B158+90)*PI()/180)*SIN((B158+90)*PI()/180)))</f>
        <v>0.9998197892079099</v>
      </c>
      <c r="E158" s="1">
        <f t="shared" si="4"/>
        <v>0.00018021079209007418</v>
      </c>
    </row>
    <row r="159" spans="1:5" ht="12.75">
      <c r="A159">
        <f t="shared" si="5"/>
        <v>314</v>
      </c>
      <c r="B159">
        <f>A159+'input-output'!$B$7</f>
        <v>404</v>
      </c>
      <c r="C159">
        <f>(COS('input-output'!$B$2*PI()/180))/(1-(SIN('input-output'!$B$2*PI()/180)*SIN('input-output'!$B$2*PI()/180)*SIN((A159+90)*PI()/180)*SIN((A159+90)*PI()/180)))</f>
        <v>0.9996633441915267</v>
      </c>
      <c r="D159">
        <f>C159*(COS('input-output'!$B$4*PI()/180))/(1-(SIN('input-output'!$B$4*PI()/180)*SIN('input-output'!$B$4*PI()/180)*SIN((B159+90)*PI()/180)*SIN((B159+90)*PI()/180)))</f>
        <v>0.9998964438425633</v>
      </c>
      <c r="E159" s="1">
        <f t="shared" si="4"/>
        <v>0.00010355615743673496</v>
      </c>
    </row>
    <row r="160" spans="1:5" ht="12.75">
      <c r="A160">
        <f t="shared" si="5"/>
        <v>316</v>
      </c>
      <c r="B160">
        <f>A160+'input-output'!$B$7</f>
        <v>406</v>
      </c>
      <c r="C160">
        <f>(COS('input-output'!$B$2*PI()/180))/(1-(SIN('input-output'!$B$2*PI()/180)*SIN('input-output'!$B$2*PI()/180)*SIN((A160+90)*PI()/180)*SIN((A160+90)*PI()/180)))</f>
        <v>1.000263016389243</v>
      </c>
      <c r="D160">
        <f>C160*(COS('input-output'!$B$4*PI()/180))/(1-(SIN('input-output'!$B$4*PI()/180)*SIN('input-output'!$B$4*PI()/180)*SIN((B160+90)*PI()/180)*SIN((B160+90)*PI()/180)))</f>
        <v>0.9999739230355054</v>
      </c>
      <c r="E160" s="1">
        <f t="shared" si="4"/>
        <v>2.6076964494636812E-05</v>
      </c>
    </row>
    <row r="161" spans="1:5" ht="12.75">
      <c r="A161">
        <f t="shared" si="5"/>
        <v>318</v>
      </c>
      <c r="B161">
        <f>A161+'input-output'!$B$7</f>
        <v>408</v>
      </c>
      <c r="C161">
        <f>(COS('input-output'!$B$2*PI()/180))/(1-(SIN('input-output'!$B$2*PI()/180)*SIN('input-output'!$B$2*PI()/180)*SIN((A161+90)*PI()/180)*SIN((A161+90)*PI()/180)))</f>
        <v>1.0008619450738376</v>
      </c>
      <c r="D161">
        <f>C161*(COS('input-output'!$B$4*PI()/180))/(1-(SIN('input-output'!$B$4*PI()/180)*SIN('input-output'!$B$4*PI()/180)*SIN((B161+90)*PI()/180)*SIN((B161+90)*PI()/180)))</f>
        <v>1.0000518496083053</v>
      </c>
      <c r="E161" s="1">
        <f t="shared" si="4"/>
        <v>-5.184960830528773E-05</v>
      </c>
    </row>
    <row r="162" spans="1:5" ht="12.75">
      <c r="A162">
        <f t="shared" si="5"/>
        <v>320</v>
      </c>
      <c r="B162">
        <f>A162+'input-output'!$B$7</f>
        <v>410</v>
      </c>
      <c r="C162">
        <f>(COS('input-output'!$B$2*PI()/180))/(1-(SIN('input-output'!$B$2*PI()/180)*SIN('input-output'!$B$2*PI()/180)*SIN((A162+90)*PI()/180)*SIN((A162+90)*PI()/180)))</f>
        <v>1.0014572031302131</v>
      </c>
      <c r="D162">
        <f>C162*(COS('input-output'!$B$4*PI()/180))/(1-(SIN('input-output'!$B$4*PI()/180)*SIN('input-output'!$B$4*PI()/180)*SIN((B162+90)*PI()/180)*SIN((B162+90)*PI()/180)))</f>
        <v>1.0001298349189487</v>
      </c>
      <c r="E162" s="1">
        <f t="shared" si="4"/>
        <v>-0.00012983491894869026</v>
      </c>
    </row>
    <row r="163" spans="1:5" ht="12.75">
      <c r="A163">
        <f t="shared" si="5"/>
        <v>322</v>
      </c>
      <c r="B163">
        <f>A163+'input-output'!$B$7</f>
        <v>412</v>
      </c>
      <c r="C163">
        <f>(COS('input-output'!$B$2*PI()/180))/(1-(SIN('input-output'!$B$2*PI()/180)*SIN('input-output'!$B$2*PI()/180)*SIN((A163+90)*PI()/180)*SIN((A163+90)*PI()/180)))</f>
        <v>1.0020458709925322</v>
      </c>
      <c r="D163">
        <f>C163*(COS('input-output'!$B$4*PI()/180))/(1-(SIN('input-output'!$B$4*PI()/180)*SIN('input-output'!$B$4*PI()/180)*SIN((B163+90)*PI()/180)*SIN((B163+90)*PI()/180)))</f>
        <v>1.0002074809231658</v>
      </c>
      <c r="E163" s="1">
        <f t="shared" si="4"/>
        <v>-0.0002074809231658037</v>
      </c>
    </row>
    <row r="164" spans="1:5" ht="12.75">
      <c r="A164">
        <f t="shared" si="5"/>
        <v>324</v>
      </c>
      <c r="B164">
        <f>A164+'input-output'!$B$7</f>
        <v>414</v>
      </c>
      <c r="C164">
        <f>(COS('input-output'!$B$2*PI()/180))/(1-(SIN('input-output'!$B$2*PI()/180)*SIN('input-output'!$B$2*PI()/180)*SIN((A164+90)*PI()/180)*SIN((A164+90)*PI()/180)))</f>
        <v>1.002625051219225</v>
      </c>
      <c r="D164">
        <f>C164*(COS('input-output'!$B$4*PI()/180))/(1-(SIN('input-output'!$B$4*PI()/180)*SIN('input-output'!$B$4*PI()/180)*SIN((B164+90)*PI()/180)*SIN((B164+90)*PI()/180)))</f>
        <v>1.000284382459296</v>
      </c>
      <c r="E164" s="1">
        <f t="shared" si="4"/>
        <v>-0.00028438245929596206</v>
      </c>
    </row>
    <row r="165" spans="1:5" ht="12.75">
      <c r="A165">
        <f t="shared" si="5"/>
        <v>326</v>
      </c>
      <c r="B165">
        <f>A165+'input-output'!$B$7</f>
        <v>416</v>
      </c>
      <c r="C165">
        <f>(COS('input-output'!$B$2*PI()/180))/(1-(SIN('input-output'!$B$2*PI()/180)*SIN('input-output'!$B$2*PI()/180)*SIN((A165+90)*PI()/180)*SIN((A165+90)*PI()/180)))</f>
        <v>1.0031918831575997</v>
      </c>
      <c r="D165">
        <f>C165*(COS('input-output'!$B$4*PI()/180))/(1-(SIN('input-output'!$B$4*PI()/180)*SIN('input-output'!$B$4*PI()/180)*SIN((B165+90)*PI()/180)*SIN((B165+90)*PI()/180)))</f>
        <v>1.000360129739137</v>
      </c>
      <c r="E165" s="1">
        <f t="shared" si="4"/>
        <v>-0.00036012973913690516</v>
      </c>
    </row>
    <row r="166" spans="1:5" ht="12.75">
      <c r="A166">
        <f t="shared" si="5"/>
        <v>328</v>
      </c>
      <c r="B166">
        <f>A166+'input-output'!$B$7</f>
        <v>418</v>
      </c>
      <c r="C166">
        <f>(COS('input-output'!$B$2*PI()/180))/(1-(SIN('input-output'!$B$2*PI()/180)*SIN('input-output'!$B$2*PI()/180)*SIN((A166+90)*PI()/180)*SIN((A166+90)*PI()/180)))</f>
        <v>1.003743557617074</v>
      </c>
      <c r="D166">
        <f>C166*(COS('input-output'!$B$4*PI()/180))/(1-(SIN('input-output'!$B$4*PI()/180)*SIN('input-output'!$B$4*PI()/180)*SIN((B166+90)*PI()/180)*SIN((B166+90)*PI()/180)))</f>
        <v>1.0004343110228713</v>
      </c>
      <c r="E166" s="1">
        <f t="shared" si="4"/>
        <v>-0.000434311022871281</v>
      </c>
    </row>
    <row r="167" spans="1:5" ht="12.75">
      <c r="A167">
        <f t="shared" si="5"/>
        <v>330</v>
      </c>
      <c r="B167">
        <f>A167+'input-output'!$B$7</f>
        <v>420</v>
      </c>
      <c r="C167">
        <f>(COS('input-output'!$B$2*PI()/180))/(1-(SIN('input-output'!$B$2*PI()/180)*SIN('input-output'!$B$2*PI()/180)*SIN((A167+90)*PI()/180)*SIN((A167+90)*PI()/180)))</f>
        <v>1.004277331466184</v>
      </c>
      <c r="D167">
        <f>C167*(COS('input-output'!$B$4*PI()/180))/(1-(SIN('input-output'!$B$4*PI()/180)*SIN('input-output'!$B$4*PI()/180)*SIN((B167+90)*PI()/180)*SIN((B167+90)*PI()/180)))</f>
        <v>1.0005065154520818</v>
      </c>
      <c r="E167" s="1">
        <f t="shared" si="4"/>
        <v>-0.0005065154520818016</v>
      </c>
    </row>
    <row r="168" spans="1:5" ht="12.75">
      <c r="A168">
        <f t="shared" si="5"/>
        <v>332</v>
      </c>
      <c r="B168">
        <f>A168+'input-output'!$B$7</f>
        <v>422</v>
      </c>
      <c r="C168">
        <f>(COS('input-output'!$B$2*PI()/180))/(1-(SIN('input-output'!$B$2*PI()/180)*SIN('input-output'!$B$2*PI()/180)*SIN((A168+90)*PI()/180)*SIN((A168+90)*PI()/180)))</f>
        <v>1.0047905420652636</v>
      </c>
      <c r="D168">
        <f>C168*(COS('input-output'!$B$4*PI()/180))/(1-(SIN('input-output'!$B$4*PI()/180)*SIN('input-output'!$B$4*PI()/180)*SIN((B168+90)*PI()/180)*SIN((B168+90)*PI()/180)))</f>
        <v>1.000576336011163</v>
      </c>
      <c r="E168" s="1">
        <f t="shared" si="4"/>
        <v>-0.0005763360111630256</v>
      </c>
    </row>
    <row r="169" spans="1:5" ht="12.75">
      <c r="A169">
        <f t="shared" si="5"/>
        <v>334</v>
      </c>
      <c r="B169">
        <f>A169+'input-output'!$B$7</f>
        <v>424</v>
      </c>
      <c r="C169">
        <f>(COS('input-output'!$B$2*PI()/180))/(1-(SIN('input-output'!$B$2*PI()/180)*SIN('input-output'!$B$2*PI()/180)*SIN((A169+90)*PI()/180)*SIN((A169+90)*PI()/180)))</f>
        <v>1.0052806214441685</v>
      </c>
      <c r="D169">
        <f>C169*(COS('input-output'!$B$4*PI()/180))/(1-(SIN('input-output'!$B$4*PI()/180)*SIN('input-output'!$B$4*PI()/180)*SIN((B169+90)*PI()/180)*SIN((B169+90)*PI()/180)))</f>
        <v>1.0006433725841601</v>
      </c>
      <c r="E169" s="1">
        <f t="shared" si="4"/>
        <v>-0.0006433725841601401</v>
      </c>
    </row>
    <row r="170" spans="1:5" ht="12.75">
      <c r="A170">
        <f t="shared" si="5"/>
        <v>336</v>
      </c>
      <c r="B170">
        <f>A170+'input-output'!$B$7</f>
        <v>426</v>
      </c>
      <c r="C170">
        <f>(COS('input-output'!$B$2*PI()/180))/(1-(SIN('input-output'!$B$2*PI()/180)*SIN('input-output'!$B$2*PI()/180)*SIN((A170+90)*PI()/180)*SIN((A170+90)*PI()/180)))</f>
        <v>1.005745110132709</v>
      </c>
      <c r="D170">
        <f>C170*(COS('input-output'!$B$4*PI()/180))/(1-(SIN('input-output'!$B$4*PI()/180)*SIN('input-output'!$B$4*PI()/180)*SIN((B170+90)*PI()/180)*SIN((B170+90)*PI()/180)))</f>
        <v>1.0007072350713273</v>
      </c>
      <c r="E170" s="1">
        <f t="shared" si="4"/>
        <v>-0.0007072350713273057</v>
      </c>
    </row>
    <row r="171" spans="1:5" ht="12.75">
      <c r="A171">
        <f t="shared" si="5"/>
        <v>338</v>
      </c>
      <c r="B171">
        <f>A171+'input-output'!$B$7</f>
        <v>428</v>
      </c>
      <c r="C171">
        <f>(COS('input-output'!$B$2*PI()/180))/(1-(SIN('input-output'!$B$2*PI()/180)*SIN('input-output'!$B$2*PI()/180)*SIN((A171+90)*PI()/180)*SIN((A171+90)*PI()/180)))</f>
        <v>1.0061816705506352</v>
      </c>
      <c r="D171">
        <f>C171*(COS('input-output'!$B$4*PI()/180))/(1-(SIN('input-output'!$B$4*PI()/180)*SIN('input-output'!$B$4*PI()/180)*SIN((B171+90)*PI()/180)*SIN((B171+90)*PI()/180)))</f>
        <v>1.0007675465275045</v>
      </c>
      <c r="E171" s="1">
        <f t="shared" si="4"/>
        <v>-0.0007675465275045479</v>
      </c>
    </row>
    <row r="172" spans="1:5" ht="12.75">
      <c r="A172">
        <f t="shared" si="5"/>
        <v>340</v>
      </c>
      <c r="B172">
        <f>A172+'input-output'!$B$7</f>
        <v>430</v>
      </c>
      <c r="C172">
        <f>(COS('input-output'!$B$2*PI()/180))/(1-(SIN('input-output'!$B$2*PI()/180)*SIN('input-output'!$B$2*PI()/180)*SIN((A172+90)*PI()/180)*SIN((A172+90)*PI()/180)))</f>
        <v>1.0065880998641539</v>
      </c>
      <c r="D172">
        <f>C172*(COS('input-output'!$B$4*PI()/180))/(1-(SIN('input-output'!$B$4*PI()/180)*SIN('input-output'!$B$4*PI()/180)*SIN((B172+90)*PI()/180)*SIN((B172+90)*PI()/180)))</f>
        <v>1.000823946282861</v>
      </c>
      <c r="E172" s="1">
        <f t="shared" si="4"/>
        <v>-0.0008239462828609767</v>
      </c>
    </row>
    <row r="173" spans="1:5" ht="12.75">
      <c r="A173">
        <f t="shared" si="5"/>
        <v>342</v>
      </c>
      <c r="B173">
        <f>A173+'input-output'!$B$7</f>
        <v>432</v>
      </c>
      <c r="C173">
        <f>(COS('input-output'!$B$2*PI()/180))/(1-(SIN('input-output'!$B$2*PI()/180)*SIN('input-output'!$B$2*PI()/180)*SIN((A173+90)*PI()/180)*SIN((A173+90)*PI()/180)))</f>
        <v>1.0069623422171141</v>
      </c>
      <c r="D173">
        <f>C173*(COS('input-output'!$B$4*PI()/180))/(1-(SIN('input-output'!$B$4*PI()/180)*SIN('input-output'!$B$4*PI()/180)*SIN((B173+90)*PI()/180)*SIN((B173+90)*PI()/180)))</f>
        <v>1.000876093005677</v>
      </c>
      <c r="E173" s="1">
        <f t="shared" si="4"/>
        <v>-0.0008760930056770366</v>
      </c>
    </row>
    <row r="174" spans="1:5" ht="12.75">
      <c r="A174">
        <f t="shared" si="5"/>
        <v>344</v>
      </c>
      <c r="B174">
        <f>A174+'input-output'!$B$7</f>
        <v>434</v>
      </c>
      <c r="C174">
        <f>(COS('input-output'!$B$2*PI()/180))/(1-(SIN('input-output'!$B$2*PI()/180)*SIN('input-output'!$B$2*PI()/180)*SIN((A174+90)*PI()/180)*SIN((A174+90)*PI()/180)))</f>
        <v>1.007302500247179</v>
      </c>
      <c r="D174">
        <f>C174*(COS('input-output'!$B$4*PI()/180))/(1-(SIN('input-output'!$B$4*PI()/180)*SIN('input-output'!$B$4*PI()/180)*SIN((B174+90)*PI()/180)*SIN((B174+90)*PI()/180)))</f>
        <v>1.0009236676666138</v>
      </c>
      <c r="E174" s="1">
        <f t="shared" si="4"/>
        <v>-0.0009236676666137811</v>
      </c>
    </row>
    <row r="175" spans="1:5" ht="12.75">
      <c r="A175">
        <f t="shared" si="5"/>
        <v>346</v>
      </c>
      <c r="B175">
        <f>A175+'input-output'!$B$7</f>
        <v>436</v>
      </c>
      <c r="C175">
        <f>(COS('input-output'!$B$2*PI()/180))/(1-(SIN('input-output'!$B$2*PI()/180)*SIN('input-output'!$B$2*PI()/180)*SIN((A175+90)*PI()/180)*SIN((A175+90)*PI()/180)))</f>
        <v>1.0076068458005643</v>
      </c>
      <c r="D175">
        <f>C175*(COS('input-output'!$B$4*PI()/180))/(1-(SIN('input-output'!$B$4*PI()/180)*SIN('input-output'!$B$4*PI()/180)*SIN((B175+90)*PI()/180)*SIN((B175+90)*PI()/180)))</f>
        <v>1.0009663763644479</v>
      </c>
      <c r="E175" s="1">
        <f t="shared" si="4"/>
        <v>-0.0009663763644478518</v>
      </c>
    </row>
    <row r="176" spans="1:5" ht="12.75">
      <c r="A176">
        <f t="shared" si="5"/>
        <v>348</v>
      </c>
      <c r="B176">
        <f>A176+'input-output'!$B$7</f>
        <v>438</v>
      </c>
      <c r="C176">
        <f>(COS('input-output'!$B$2*PI()/180))/(1-(SIN('input-output'!$B$2*PI()/180)*SIN('input-output'!$B$2*PI()/180)*SIN((A176+90)*PI()/180)*SIN((A176+90)*PI()/180)))</f>
        <v>1.00787382976324</v>
      </c>
      <c r="D176">
        <f>C176*(COS('input-output'!$B$4*PI()/180))/(1-(SIN('input-output'!$B$4*PI()/180)*SIN('input-output'!$B$4*PI()/180)*SIN((B176+90)*PI()/180)*SIN((B176+90)*PI()/180)))</f>
        <v>1.0010039529744477</v>
      </c>
      <c r="E176" s="1">
        <f t="shared" si="4"/>
        <v>-0.0010039529744476638</v>
      </c>
    </row>
    <row r="177" spans="1:5" ht="12.75">
      <c r="A177">
        <f t="shared" si="5"/>
        <v>350</v>
      </c>
      <c r="B177">
        <f>A177+'input-output'!$B$7</f>
        <v>440</v>
      </c>
      <c r="C177">
        <f>(COS('input-output'!$B$2*PI()/180))/(1-(SIN('input-output'!$B$2*PI()/180)*SIN('input-output'!$B$2*PI()/180)*SIN((A177+90)*PI()/180)*SIN((A177+90)*PI()/180)))</f>
        <v>1.0081020909318346</v>
      </c>
      <c r="D177">
        <f>C177*(COS('input-output'!$B$4*PI()/180))/(1-(SIN('input-output'!$B$4*PI()/180)*SIN('input-output'!$B$4*PI()/180)*SIN((B177+90)*PI()/180)*SIN((B177+90)*PI()/180)))</f>
        <v>1.0010361615824719</v>
      </c>
      <c r="E177" s="1">
        <f t="shared" si="4"/>
        <v>-0.001036161582471884</v>
      </c>
    </row>
    <row r="178" spans="1:5" ht="12.75">
      <c r="A178">
        <f t="shared" si="5"/>
        <v>352</v>
      </c>
      <c r="B178">
        <f>A178+'input-output'!$B$7</f>
        <v>442</v>
      </c>
      <c r="C178">
        <f>(COS('input-output'!$B$2*PI()/180))/(1-(SIN('input-output'!$B$2*PI()/180)*SIN('input-output'!$B$2*PI()/180)*SIN((A178+90)*PI()/180)*SIN((A178+90)*PI()/180)))</f>
        <v>1.0082904638538492</v>
      </c>
      <c r="D178">
        <f>C178*(COS('input-output'!$B$4*PI()/180))/(1-(SIN('input-output'!$B$4*PI()/180)*SIN('input-output'!$B$4*PI()/180)*SIN((B178+90)*PI()/180)*SIN((B178+90)*PI()/180)))</f>
        <v>1.001062798670442</v>
      </c>
      <c r="E178" s="1">
        <f t="shared" si="4"/>
        <v>-0.0010627986704419001</v>
      </c>
    </row>
    <row r="179" spans="1:5" ht="12.75">
      <c r="A179">
        <f t="shared" si="5"/>
        <v>354</v>
      </c>
      <c r="B179">
        <f>A179+'input-output'!$B$7</f>
        <v>444</v>
      </c>
      <c r="C179">
        <f>(COS('input-output'!$B$2*PI()/180))/(1-(SIN('input-output'!$B$2*PI()/180)*SIN('input-output'!$B$2*PI()/180)*SIN((A179+90)*PI()/180)*SIN((A179+90)*PI()/180)))</f>
        <v>1.0084379855740575</v>
      </c>
      <c r="D179">
        <f>C179*(COS('input-output'!$B$4*PI()/180))/(1-(SIN('input-output'!$B$4*PI()/180)*SIN('input-output'!$B$4*PI()/180)*SIN((B179+90)*PI()/180)*SIN((B179+90)*PI()/180)))</f>
        <v>1.001083695022014</v>
      </c>
      <c r="E179" s="1">
        <f t="shared" si="4"/>
        <v>-0.0010836950220141084</v>
      </c>
    </row>
    <row r="180" spans="1:5" ht="12.75">
      <c r="A180">
        <f t="shared" si="5"/>
        <v>356</v>
      </c>
      <c r="B180">
        <f>A180+'input-output'!$B$7</f>
        <v>446</v>
      </c>
      <c r="C180">
        <f>(COS('input-output'!$B$2*PI()/180))/(1-(SIN('input-output'!$B$2*PI()/180)*SIN('input-output'!$B$2*PI()/180)*SIN((A180+90)*PI()/180)*SIN((A180+90)*PI()/180)))</f>
        <v>1.0085439012321251</v>
      </c>
      <c r="D180">
        <f>C180*(COS('input-output'!$B$4*PI()/180))/(1-(SIN('input-output'!$B$4*PI()/180)*SIN('input-output'!$B$4*PI()/180)*SIN((B180+90)*PI()/180)*SIN((B180+90)*PI()/180)))</f>
        <v>1.0010987173210493</v>
      </c>
      <c r="E180" s="1">
        <f t="shared" si="4"/>
        <v>-0.0010987173210492696</v>
      </c>
    </row>
    <row r="181" spans="1:5" ht="12.75">
      <c r="A181">
        <f t="shared" si="5"/>
        <v>358</v>
      </c>
      <c r="B181">
        <f>A181+'input-output'!$B$7</f>
        <v>448</v>
      </c>
      <c r="C181">
        <f>(COS('input-output'!$B$2*PI()/180))/(1-(SIN('input-output'!$B$2*PI()/180)*SIN('input-output'!$B$2*PI()/180)*SIN((A181+90)*PI()/180)*SIN((A181+90)*PI()/180)))</f>
        <v>1.0086076684653726</v>
      </c>
      <c r="D181">
        <f>C181*(COS('input-output'!$B$4*PI()/180))/(1-(SIN('input-output'!$B$4*PI()/180)*SIN('input-output'!$B$4*PI()/180)*SIN((B181+90)*PI()/180)*SIN((B181+90)*PI()/180)))</f>
        <v>1.0011077694197246</v>
      </c>
      <c r="E181" s="1">
        <f t="shared" si="4"/>
        <v>-0.001107769419724569</v>
      </c>
    </row>
    <row r="182" spans="1:5" ht="12.75">
      <c r="A182">
        <f t="shared" si="5"/>
        <v>360</v>
      </c>
      <c r="B182">
        <f>A182+'input-output'!$B$7</f>
        <v>450</v>
      </c>
      <c r="C182">
        <f>(COS('input-output'!$B$2*PI()/180))/(1-(SIN('input-output'!$B$2*PI()/180)*SIN('input-output'!$B$2*PI()/180)*SIN((A182+90)*PI()/180)*SIN((A182+90)*PI()/180)))</f>
        <v>1.0086289605801528</v>
      </c>
      <c r="D182">
        <f>C182*(COS('input-output'!$B$4*PI()/180))/(1-(SIN('input-output'!$B$4*PI()/180)*SIN('input-output'!$B$4*PI()/180)*SIN((B182+90)*PI()/180)*SIN((B182+90)*PI()/180)))</f>
        <v>1.0011107932578174</v>
      </c>
      <c r="E182" s="1">
        <f t="shared" si="4"/>
        <v>-0.0011107932578173774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Paraska</dc:creator>
  <cp:keywords/>
  <dc:description/>
  <cp:lastModifiedBy>Peter J Paraska</cp:lastModifiedBy>
  <dcterms:created xsi:type="dcterms:W3CDTF">1999-03-07T05:08:57Z</dcterms:created>
  <dcterms:modified xsi:type="dcterms:W3CDTF">2003-07-31T22:06:00Z</dcterms:modified>
  <cp:category/>
  <cp:version/>
  <cp:contentType/>
  <cp:contentStatus/>
</cp:coreProperties>
</file>